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9.xml" ContentType="application/vnd.openxmlformats-officedocument.drawing+xml"/>
  <Override PartName="/xl/worksheets/sheet19.xml" ContentType="application/vnd.openxmlformats-officedocument.spreadsheetml.worksheet+xml"/>
  <Override PartName="/xl/drawings/drawing10.xml" ContentType="application/vnd.openxmlformats-officedocument.drawing+xml"/>
  <Override PartName="/xl/worksheets/sheet20.xml" ContentType="application/vnd.openxmlformats-officedocument.spreadsheetml.worksheet+xml"/>
  <Override PartName="/xl/drawings/drawing11.xml" ContentType="application/vnd.openxmlformats-officedocument.drawing+xml"/>
  <Override PartName="/xl/worksheets/sheet21.xml" ContentType="application/vnd.openxmlformats-officedocument.spreadsheetml.worksheet+xml"/>
  <Override PartName="/xl/drawings/drawing12.xml" ContentType="application/vnd.openxmlformats-officedocument.drawing+xml"/>
  <Override PartName="/xl/worksheets/sheet22.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4.xml" ContentType="application/vnd.openxmlformats-officedocument.drawing+xml"/>
  <Override PartName="/xl/worksheets/sheet26.xml" ContentType="application/vnd.openxmlformats-officedocument.spreadsheetml.worksheet+xml"/>
  <Override PartName="/xl/drawings/drawing15.xml" ContentType="application/vnd.openxmlformats-officedocument.drawing+xml"/>
  <Override PartName="/xl/worksheets/sheet27.xml" ContentType="application/vnd.openxmlformats-officedocument.spreadsheetml.worksheet+xml"/>
  <Override PartName="/xl/drawings/drawing16.xml" ContentType="application/vnd.openxmlformats-officedocument.drawing+xml"/>
  <Override PartName="/xl/worksheets/sheet28.xml" ContentType="application/vnd.openxmlformats-officedocument.spreadsheetml.worksheet+xml"/>
  <Default Extension="vml" ContentType="application/vnd.openxmlformats-officedocument.vmlDrawing"/>
  <Override PartName="/xl/drawings/drawing17.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6000" windowHeight="5790" tabRatio="607" activeTab="0"/>
  </bookViews>
  <sheets>
    <sheet name="Impressum" sheetId="1" r:id="rId1"/>
    <sheet name="Inhverz." sheetId="2" r:id="rId2"/>
    <sheet name="Vorbemerk." sheetId="3" r:id="rId3"/>
    <sheet name="Tab.1.1" sheetId="4" r:id="rId4"/>
    <sheet name="Tab.1.2" sheetId="5" r:id="rId5"/>
    <sheet name="Tab. 1.3" sheetId="6" r:id="rId6"/>
    <sheet name="Tab. 1.4" sheetId="7" r:id="rId7"/>
    <sheet name="Tab. 1.5" sheetId="8" r:id="rId8"/>
    <sheet name="Tab. 1.6 " sheetId="9" r:id="rId9"/>
    <sheet name="Tab. 1.7" sheetId="10" r:id="rId10"/>
    <sheet name="Tab. 1.8" sheetId="11" r:id="rId11"/>
    <sheet name="Tab. 1.9 " sheetId="12" r:id="rId12"/>
    <sheet name="Tab. 1.10" sheetId="13" r:id="rId13"/>
    <sheet name="Tab. 1.11" sheetId="14" r:id="rId14"/>
    <sheet name="Tab. 1.12 " sheetId="15" r:id="rId15"/>
    <sheet name="Tab. 1.13 " sheetId="16" r:id="rId16"/>
    <sheet name="Tab. 1.14" sheetId="17" r:id="rId17"/>
    <sheet name="Tab. 2.01" sheetId="18" r:id="rId18"/>
    <sheet name="Tab. 2.02" sheetId="19" r:id="rId19"/>
    <sheet name="Tab. 2.03  " sheetId="20" r:id="rId20"/>
    <sheet name="Tab. 2.04" sheetId="21" r:id="rId21"/>
    <sheet name="Tab. 2.5" sheetId="22" r:id="rId22"/>
    <sheet name="Tab.3.1" sheetId="23" r:id="rId23"/>
    <sheet name="Tab.3.2" sheetId="24" r:id="rId24"/>
    <sheet name="Graf.1+2" sheetId="25" r:id="rId25"/>
    <sheet name="Graf.03+04" sheetId="26" r:id="rId26"/>
    <sheet name="graf.05+06" sheetId="27" r:id="rId27"/>
    <sheet name="graf.7+Tab3.1" sheetId="28" r:id="rId28"/>
    <sheet name="Zahlengrafik1" sheetId="29" r:id="rId29"/>
    <sheet name="Zahlengrafik3" sheetId="30" r:id="rId30"/>
    <sheet name="Zahlengrafik5+6" sheetId="31" r:id="rId31"/>
  </sheets>
  <definedNames>
    <definedName name="_xlnm.Print_Area" localSheetId="27">'graf.7+Tab3.1'!$A$1:$AI$72</definedName>
  </definedNames>
  <calcPr calcMode="manual" fullCalcOnLoad="1"/>
</workbook>
</file>

<file path=xl/sharedStrings.xml><?xml version="1.0" encoding="utf-8"?>
<sst xmlns="http://schemas.openxmlformats.org/spreadsheetml/2006/main" count="1552" uniqueCount="850">
  <si>
    <t xml:space="preserve">  </t>
  </si>
  <si>
    <t>1.1 Empfänger und Bedarfsgemeinschaften von Empfängern laufender Hilfe zum Lebensunterhalt</t>
  </si>
  <si>
    <t>Merkmal</t>
  </si>
  <si>
    <t>Empfänger</t>
  </si>
  <si>
    <t>Vorleistungsempfänger</t>
  </si>
  <si>
    <t>Andere Empfänger</t>
  </si>
  <si>
    <t>Insgesamt</t>
  </si>
  <si>
    <t xml:space="preserve">  und zwar</t>
  </si>
  <si>
    <t xml:space="preserve">  männlich</t>
  </si>
  <si>
    <t xml:space="preserve">  weiblich</t>
  </si>
  <si>
    <t xml:space="preserve">  unter 7</t>
  </si>
  <si>
    <t xml:space="preserve">    7 bis unter 18</t>
  </si>
  <si>
    <t xml:space="preserve">  18 bis unter 25</t>
  </si>
  <si>
    <t xml:space="preserve">  25 bis unter 50</t>
  </si>
  <si>
    <t xml:space="preserve">  50 bis unter 65</t>
  </si>
  <si>
    <t xml:space="preserve">  65 und mehr Jahre</t>
  </si>
  <si>
    <t xml:space="preserve">  Durchschnittsalter in Jahren</t>
  </si>
  <si>
    <t>Bedarfsgemeinschaften</t>
  </si>
  <si>
    <t>Bedarfsgemeinschaften mit Vorleistungen</t>
  </si>
  <si>
    <t>Andere Bedarfsgemeinschaften</t>
  </si>
  <si>
    <t xml:space="preserve">  Bedarfsgemeinschaften mit Personen</t>
  </si>
  <si>
    <t xml:space="preserve">    unter 18 Jahren</t>
  </si>
  <si>
    <t xml:space="preserve">  Bedarfsgemeinschaften ohne Personen</t>
  </si>
  <si>
    <t xml:space="preserve">  durchschnittliche bisherige Dauer der</t>
  </si>
  <si>
    <t xml:space="preserve">    Hilfegewährung in Monaten</t>
  </si>
  <si>
    <t xml:space="preserve">  durchschnittlicher Bruttobedarf</t>
  </si>
  <si>
    <t xml:space="preserve">  durchschnittlicher Nettoanspruch</t>
  </si>
  <si>
    <t>der Hilfeempfänger</t>
  </si>
  <si>
    <t xml:space="preserve">              </t>
  </si>
  <si>
    <t>bis unter ... Jahren</t>
  </si>
  <si>
    <t>davon</t>
  </si>
  <si>
    <t>empfänger</t>
  </si>
  <si>
    <t xml:space="preserve"> Stadt Erfurt</t>
  </si>
  <si>
    <t xml:space="preserve"> Stadt Gera</t>
  </si>
  <si>
    <t xml:space="preserve"> Stadt Jena</t>
  </si>
  <si>
    <t xml:space="preserve"> Stadt Suhl</t>
  </si>
  <si>
    <t xml:space="preserve"> Stadt Weimar</t>
  </si>
  <si>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</si>
  <si>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</si>
  <si>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</si>
  <si>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</si>
  <si>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</si>
  <si>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</si>
  <si>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</si>
  <si>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</si>
  <si>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  </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</si>
  <si>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</si>
  <si>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</si>
  <si>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</si>
  <si>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</si>
  <si>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</si>
  <si>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</si>
  <si>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</si>
  <si>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</si>
  <si>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</si>
  <si>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 zusammen</t>
  </si>
  <si>
    <t xml:space="preserve"> Außerhalb Thüringens</t>
  </si>
  <si>
    <t xml:space="preserve"> Insgesamt</t>
  </si>
  <si>
    <t>Davon</t>
  </si>
  <si>
    <t>unter 7</t>
  </si>
  <si>
    <t xml:space="preserve">  7 - 11</t>
  </si>
  <si>
    <t>11 - 15</t>
  </si>
  <si>
    <t>15 - 18</t>
  </si>
  <si>
    <t>18 - 21</t>
  </si>
  <si>
    <t>21 - 25</t>
  </si>
  <si>
    <t>25 - 30</t>
  </si>
  <si>
    <t>30 - 40</t>
  </si>
  <si>
    <t>40 - 50</t>
  </si>
  <si>
    <t>50 - 60</t>
  </si>
  <si>
    <t>60 - 65</t>
  </si>
  <si>
    <t>65 und mehr</t>
  </si>
  <si>
    <t xml:space="preserve">  darunter</t>
  </si>
  <si>
    <t xml:space="preserve">  Ausländer</t>
  </si>
  <si>
    <t>männlich</t>
  </si>
  <si>
    <t>Zusammen</t>
  </si>
  <si>
    <t>weiblich</t>
  </si>
  <si>
    <t>Lfd.</t>
  </si>
  <si>
    <t>Insge-</t>
  </si>
  <si>
    <t>Volks- /</t>
  </si>
  <si>
    <t>Fachhochschul-</t>
  </si>
  <si>
    <t>sonstiger</t>
  </si>
  <si>
    <t>kein</t>
  </si>
  <si>
    <t>Schul-</t>
  </si>
  <si>
    <t>Nr.</t>
  </si>
  <si>
    <t>samt</t>
  </si>
  <si>
    <t xml:space="preserve">Hauptschul- </t>
  </si>
  <si>
    <t>oder gleichwerti-</t>
  </si>
  <si>
    <t>oder Hochschul-</t>
  </si>
  <si>
    <t>reife (Abitur)</t>
  </si>
  <si>
    <t>unbekannt</t>
  </si>
  <si>
    <t xml:space="preserve"> 15 - 18</t>
  </si>
  <si>
    <t xml:space="preserve"> 18 - 21</t>
  </si>
  <si>
    <t xml:space="preserve"> 21 - 25</t>
  </si>
  <si>
    <t xml:space="preserve"> 25 - 30</t>
  </si>
  <si>
    <t xml:space="preserve"> 30 - 40</t>
  </si>
  <si>
    <t xml:space="preserve"> 40 - 50</t>
  </si>
  <si>
    <t xml:space="preserve"> 50 - 60</t>
  </si>
  <si>
    <t xml:space="preserve"> 60 - 65</t>
  </si>
  <si>
    <t xml:space="preserve"> Nachrichtlich:</t>
  </si>
  <si>
    <t xml:space="preserve"> Zusammen</t>
  </si>
  <si>
    <t xml:space="preserve"> Durchschnittsalter in Jahren </t>
  </si>
  <si>
    <t xml:space="preserve"> Durchschnittsalter in Jahren</t>
  </si>
  <si>
    <t>*) Es werden nur Empfänger im Alter von 15 bis unter 65 Jahren berücksichtigt.</t>
  </si>
  <si>
    <t xml:space="preserve">                                                         1.5 Empfänger laufender Hilfe zum Lebensunterhalt außerhalb von</t>
  </si>
  <si>
    <t xml:space="preserve">                                                                                         </t>
  </si>
  <si>
    <r>
      <t xml:space="preserve">                                                                                                                                                                     Altersgruppen </t>
    </r>
    <r>
      <rPr>
        <vertAlign val="superscript"/>
        <sz val="9"/>
        <rFont val="Helvetica"/>
        <family val="0"/>
      </rPr>
      <t>*)</t>
    </r>
  </si>
  <si>
    <t xml:space="preserve"> </t>
  </si>
  <si>
    <t>und Geschlecht</t>
  </si>
  <si>
    <t xml:space="preserve">                               Davon</t>
  </si>
  <si>
    <t xml:space="preserve">         Davon</t>
  </si>
  <si>
    <t>kein beruflicher</t>
  </si>
  <si>
    <t xml:space="preserve">  abgeschlossene</t>
  </si>
  <si>
    <t>Lehre in einem</t>
  </si>
  <si>
    <t>Ausbildungsab-</t>
  </si>
  <si>
    <t>noch in</t>
  </si>
  <si>
    <t>abgeschlossene</t>
  </si>
  <si>
    <t>Fach-, Meister-,</t>
  </si>
  <si>
    <t>Fachhoch-</t>
  </si>
  <si>
    <t>anderer beruf-</t>
  </si>
  <si>
    <t>beruflicher</t>
  </si>
  <si>
    <t>beruflich-schuli-</t>
  </si>
  <si>
    <t>Technikerschule,</t>
  </si>
  <si>
    <t>schul-, Hoch-</t>
  </si>
  <si>
    <t>licher Ausbil-</t>
  </si>
  <si>
    <t>in beruflicher</t>
  </si>
  <si>
    <t>Ausbildung</t>
  </si>
  <si>
    <t>sche Ausbildung</t>
  </si>
  <si>
    <t>Berufs-, Fach-</t>
  </si>
  <si>
    <t xml:space="preserve">            </t>
  </si>
  <si>
    <t xml:space="preserve">     akademie</t>
  </si>
  <si>
    <t>1.6 Empfänger laufender Hilfe zum Lebensunterhalt</t>
  </si>
  <si>
    <t>nach Erwerbsstatus,</t>
  </si>
  <si>
    <t>erwerbstätig</t>
  </si>
  <si>
    <r>
      <t xml:space="preserve"> </t>
    </r>
    <r>
      <rPr>
        <sz val="9"/>
        <rFont val="Helvetica"/>
        <family val="0"/>
      </rPr>
      <t>Nachrichtlich:</t>
    </r>
  </si>
  <si>
    <t>1.7 Arbeitslos gemeldete Empfänger laufender Hilfe</t>
  </si>
  <si>
    <t>zum Lebensunterhalt außerhalb von Einrichtungen</t>
  </si>
  <si>
    <t xml:space="preserve">  mit unbe-</t>
  </si>
  <si>
    <t xml:space="preserve">  kannter bis-</t>
  </si>
  <si>
    <t xml:space="preserve">       samt</t>
  </si>
  <si>
    <t>heriger Dauer</t>
  </si>
  <si>
    <t xml:space="preserve">  der Arbeits-</t>
  </si>
  <si>
    <t xml:space="preserve">      losigkeit</t>
  </si>
  <si>
    <t>1.8 Bedarfsgemeinschaften von Empfängern laufender Hilfe</t>
  </si>
  <si>
    <t>Typ und Wohnkreis</t>
  </si>
  <si>
    <t>der Bedarfsgemeinschaft</t>
  </si>
  <si>
    <t xml:space="preserve"> Thüringen </t>
  </si>
  <si>
    <t>1.9 Bedarfsgemeinschaften von Empfängern laufender Hilfe</t>
  </si>
  <si>
    <t>nach der besonderen sozialen Situation</t>
  </si>
  <si>
    <t xml:space="preserve">und Typ der Bedarfsgemeinschaft   </t>
  </si>
  <si>
    <t xml:space="preserve"> Typ der </t>
  </si>
  <si>
    <t>Bedarfsgemeinschaft</t>
  </si>
  <si>
    <r>
      <t xml:space="preserve">samt </t>
    </r>
    <r>
      <rPr>
        <vertAlign val="superscript"/>
        <sz val="9"/>
        <rFont val="Helvetica"/>
        <family val="2"/>
      </rPr>
      <t>2)</t>
    </r>
  </si>
  <si>
    <t>Bedarfsgemeinschaften mit Haus-</t>
  </si>
  <si>
    <t xml:space="preserve">   haltsvorstand  zusammen</t>
  </si>
  <si>
    <t xml:space="preserve">  Ehepaare ohne Kinder unter</t>
  </si>
  <si>
    <t xml:space="preserve">    18 Jahren</t>
  </si>
  <si>
    <t xml:space="preserve">  Ehepaare mit Kind(ern) unter</t>
  </si>
  <si>
    <t xml:space="preserve">    mit einem Kind</t>
  </si>
  <si>
    <t xml:space="preserve">    mit 2 Kindern</t>
  </si>
  <si>
    <t xml:space="preserve">    mit 3 und mehr Kindern</t>
  </si>
  <si>
    <t xml:space="preserve">  nichteheliche Lebensgemeinschaften</t>
  </si>
  <si>
    <t xml:space="preserve">    ohne Kinder unter 18 Jahren</t>
  </si>
  <si>
    <t xml:space="preserve">    mit Kind(ern) unter 18 Jahren</t>
  </si>
  <si>
    <t xml:space="preserve">  einzeln nachgewiesene Haushalts-</t>
  </si>
  <si>
    <t xml:space="preserve">    vorstände</t>
  </si>
  <si>
    <t xml:space="preserve">  Haushaltsvorstände mit</t>
  </si>
  <si>
    <t xml:space="preserve">    Kind(ern) unter 18 Jahren</t>
  </si>
  <si>
    <t xml:space="preserve">Bedarfsgemeinschaften ohne </t>
  </si>
  <si>
    <t xml:space="preserve">   Haushaltsvorstand </t>
  </si>
  <si>
    <t xml:space="preserve">   gemeinschaften</t>
  </si>
  <si>
    <t>Bedarfsgemeinschaften insgesamt</t>
  </si>
  <si>
    <t>1) Je Bedarfsgemeinschaft sind bis zu zwei Angaben zulässig. - 2) ohne Mehrfachzählungen</t>
  </si>
  <si>
    <t>1.10 Bedarfsgemeinschaften von Empfängern laufender Hilfe</t>
  </si>
  <si>
    <t>nach der besonderen sozialen Situation,</t>
  </si>
  <si>
    <t>Einkommens- und Haupteinkommensarten</t>
  </si>
  <si>
    <r>
      <t>Insgesamt</t>
    </r>
    <r>
      <rPr>
        <vertAlign val="superscript"/>
        <sz val="9"/>
        <rFont val="Helvetica"/>
        <family val="2"/>
      </rPr>
      <t xml:space="preserve"> 1)</t>
    </r>
  </si>
  <si>
    <t xml:space="preserve"> Einkommensart</t>
  </si>
  <si>
    <t xml:space="preserve"> Einkünfte aus unselbständiger Arbeit</t>
  </si>
  <si>
    <t xml:space="preserve"> Einkünfte aus selbständiger Arbeit</t>
  </si>
  <si>
    <r>
      <t xml:space="preserve"> Altersrente </t>
    </r>
    <r>
      <rPr>
        <vertAlign val="superscript"/>
        <sz val="9"/>
        <rFont val="Helvetica"/>
        <family val="2"/>
      </rPr>
      <t>4)</t>
    </r>
  </si>
  <si>
    <r>
      <t xml:space="preserve"> Hinterbliebenenrente </t>
    </r>
    <r>
      <rPr>
        <vertAlign val="superscript"/>
        <sz val="9"/>
        <rFont val="Helvetica"/>
        <family val="2"/>
      </rPr>
      <t>4)</t>
    </r>
  </si>
  <si>
    <t xml:space="preserve"> Versorgungsbezüge</t>
  </si>
  <si>
    <t xml:space="preserve"> Renten aus betrieblicher Altersversorgung</t>
  </si>
  <si>
    <t xml:space="preserve"> Leistungen der GKV</t>
  </si>
  <si>
    <t xml:space="preserve"> Arbeitslosengeld</t>
  </si>
  <si>
    <t xml:space="preserve"> Arbeitslosenhilfe</t>
  </si>
  <si>
    <t xml:space="preserve"> Kindergeld</t>
  </si>
  <si>
    <t xml:space="preserve"> Wohngeld</t>
  </si>
  <si>
    <t xml:space="preserve"> Private Unterhaltsleistungen</t>
  </si>
  <si>
    <t xml:space="preserve"> Sonstige Einkünfte</t>
  </si>
  <si>
    <t xml:space="preserve"> Kein Einkommen</t>
  </si>
  <si>
    <t xml:space="preserve"> Haupteinkommensart</t>
  </si>
  <si>
    <t xml:space="preserve"> Bedarfsgemeinschaften insgesamt</t>
  </si>
  <si>
    <t>1) ohne Mehrfachzählungen - 2) Je Bedarfsgemeinschaft sind bis zu zwei Angaben zulässig. - 3) Bedarfsgemein</t>
  </si>
  <si>
    <t xml:space="preserve">schaften mit mehreren Einkommensarten werden bei jeder zutreffenden Einkommensart gezählt. - 4) Leistungen  </t>
  </si>
  <si>
    <t>der  gesetzlichen Unfall-, Renten- und Handwerkerversicherung sowie der Alterssicherung für Landwirte</t>
  </si>
  <si>
    <t>1.11 Bedarfsgemeinschaften von Empfängern laufender Hilfe zum Lebensunterhalt</t>
  </si>
  <si>
    <t>nach ausgewählten Einkommensarten</t>
  </si>
  <si>
    <t>und Typ der Bedarfsgemeinschaft</t>
  </si>
  <si>
    <t>Einkünften</t>
  </si>
  <si>
    <t>aus un-</t>
  </si>
  <si>
    <t>aus</t>
  </si>
  <si>
    <t>Hinter-</t>
  </si>
  <si>
    <t>privaten</t>
  </si>
  <si>
    <t>selbstän-</t>
  </si>
  <si>
    <r>
      <t xml:space="preserve">Altersrente </t>
    </r>
    <r>
      <rPr>
        <vertAlign val="superscript"/>
        <sz val="9"/>
        <rFont val="Helvetica"/>
        <family val="2"/>
      </rPr>
      <t>3)</t>
    </r>
  </si>
  <si>
    <t>bliebenen-</t>
  </si>
  <si>
    <t>Unterhalts-</t>
  </si>
  <si>
    <t>diger</t>
  </si>
  <si>
    <r>
      <t xml:space="preserve">rente </t>
    </r>
    <r>
      <rPr>
        <vertAlign val="superscript"/>
        <sz val="9"/>
        <rFont val="Helvetica"/>
        <family val="2"/>
      </rPr>
      <t>3)</t>
    </r>
  </si>
  <si>
    <t>leistungen</t>
  </si>
  <si>
    <t>Arbeit</t>
  </si>
  <si>
    <t>sowie der Alterssicherung für Landwirte</t>
  </si>
  <si>
    <t>1.12 Bedarfsgemeinschaften von Empfängern laufender Hilfe</t>
  </si>
  <si>
    <t>nach der bisherigen Dauer der Hilfege</t>
  </si>
  <si>
    <t>währung und Typ der Bedarfsgemeinschaft</t>
  </si>
  <si>
    <t>Davon mit einer bishe</t>
  </si>
  <si>
    <t>rigen Dauer der Hilfegewährung von ... bis unter ... Monaten</t>
  </si>
  <si>
    <t>unter 1</t>
  </si>
  <si>
    <t xml:space="preserve"> 1 - 3</t>
  </si>
  <si>
    <t xml:space="preserve"> 3 - 6</t>
  </si>
  <si>
    <t xml:space="preserve"> 6 - 9</t>
  </si>
  <si>
    <t xml:space="preserve"> 9 - 12</t>
  </si>
  <si>
    <t>12 - 15</t>
  </si>
  <si>
    <t>18 - 24</t>
  </si>
  <si>
    <t>24 - 36</t>
  </si>
  <si>
    <t>36 - 48</t>
  </si>
  <si>
    <t xml:space="preserve">   Haushaltsvorstand</t>
  </si>
  <si>
    <t xml:space="preserve">   darunter</t>
  </si>
  <si>
    <t xml:space="preserve">   Bedarfsgemeinschaften mit</t>
  </si>
  <si>
    <t xml:space="preserve">     Vorleistungen</t>
  </si>
  <si>
    <t>1.13 Bedarfsgemeinschaften von Empfängern laufender Hilfe</t>
  </si>
  <si>
    <t>nach durchschnittlichen monatlichen Zahlbeträgen</t>
  </si>
  <si>
    <t>Brutto-</t>
  </si>
  <si>
    <t>Darunter</t>
  </si>
  <si>
    <t>Angerechnetes</t>
  </si>
  <si>
    <t>Netto-</t>
  </si>
  <si>
    <t>bedarf</t>
  </si>
  <si>
    <t>miete</t>
  </si>
  <si>
    <t>Einkommen</t>
  </si>
  <si>
    <t>anspruch</t>
  </si>
  <si>
    <t>prozentualer</t>
  </si>
  <si>
    <t>Anteil am</t>
  </si>
  <si>
    <t>prozentualer Anteil am</t>
  </si>
  <si>
    <t>Bruttobedarf</t>
  </si>
  <si>
    <t>1.14 Bedarfsgemeinschaften von Empfängern laufender Hilfe</t>
  </si>
  <si>
    <t xml:space="preserve">und Typ der Bedarfsgemeinschaft </t>
  </si>
  <si>
    <t>500 - 600</t>
  </si>
  <si>
    <t xml:space="preserve"> und </t>
  </si>
  <si>
    <t>mehr</t>
  </si>
  <si>
    <t xml:space="preserve"> der Stellung zum Haushaltsvorstand, Altersgruppen und Geschlecht </t>
  </si>
  <si>
    <t xml:space="preserve"> nach der Stellung zum Haushaltsvorstand, Altersgruppen und Geschlecht </t>
  </si>
  <si>
    <t>abschluss</t>
  </si>
  <si>
    <t>Realschulabschluss</t>
  </si>
  <si>
    <t>ger Abschluss</t>
  </si>
  <si>
    <t>schluss und nicht</t>
  </si>
  <si>
    <t>schulabschluss</t>
  </si>
  <si>
    <t>dungsabschluss</t>
  </si>
  <si>
    <t>je 1000</t>
  </si>
  <si>
    <t>der</t>
  </si>
  <si>
    <t>Wohnbe-</t>
  </si>
  <si>
    <t>7 - 18</t>
  </si>
  <si>
    <t>18 - 25</t>
  </si>
  <si>
    <t>25 - 50</t>
  </si>
  <si>
    <t>Und zwar</t>
  </si>
  <si>
    <t>in Ein-</t>
  </si>
  <si>
    <t>richtungen</t>
  </si>
  <si>
    <t>andere</t>
  </si>
  <si>
    <t>Hilfe-</t>
  </si>
  <si>
    <t>und dem Wohnkreis</t>
  </si>
  <si>
    <t>1.4 Empfänger laufender Hilfe zum Lebensunterhalt</t>
  </si>
  <si>
    <t>nach höchstem allgemein bildenden Schul-</t>
  </si>
  <si>
    <t>Krankheit,</t>
  </si>
  <si>
    <t>Behinderung,</t>
  </si>
  <si>
    <t>Arbeits-</t>
  </si>
  <si>
    <t>nichteheliche</t>
  </si>
  <si>
    <t>Lebensgemeinschaften</t>
  </si>
  <si>
    <t>gemeinschaften mit Haushaltsvorstand</t>
  </si>
  <si>
    <t>mit</t>
  </si>
  <si>
    <t>Kind(ern)</t>
  </si>
  <si>
    <t>unter</t>
  </si>
  <si>
    <t>18 Jahren</t>
  </si>
  <si>
    <t>Anderweitig nicht erfasste Bedarfs-</t>
  </si>
  <si>
    <t>Tod eines</t>
  </si>
  <si>
    <t>Familien-</t>
  </si>
  <si>
    <t>mitglieds</t>
  </si>
  <si>
    <t>Freiheits-</t>
  </si>
  <si>
    <t>entzug/</t>
  </si>
  <si>
    <t>Haftentlassung</t>
  </si>
  <si>
    <t>stationäre Unter-</t>
  </si>
  <si>
    <t>bringung eines</t>
  </si>
  <si>
    <t>Familienmitglieds</t>
  </si>
  <si>
    <t>ohne</t>
  </si>
  <si>
    <t>Wohnung</t>
  </si>
  <si>
    <t>eigene</t>
  </si>
  <si>
    <t>keine dieser</t>
  </si>
  <si>
    <t>sozialen</t>
  </si>
  <si>
    <t xml:space="preserve"> Unterhaltsvorschuss oder -ausfallleistung</t>
  </si>
  <si>
    <t>anerkannte Bruttokalt</t>
  </si>
  <si>
    <t xml:space="preserve"> 1.2 Empfänger laufender Hilfe zum Lebensunterhalt</t>
  </si>
  <si>
    <t>50 - 65</t>
  </si>
  <si>
    <r>
      <t xml:space="preserve">abschluss, Altersgruppen </t>
    </r>
    <r>
      <rPr>
        <b/>
        <vertAlign val="superscript"/>
        <sz val="10"/>
        <rFont val="Helvetica"/>
        <family val="2"/>
      </rPr>
      <t>*)</t>
    </r>
    <r>
      <rPr>
        <b/>
        <sz val="9"/>
        <rFont val="Helvetica"/>
        <family val="2"/>
      </rPr>
      <t xml:space="preserve"> und Geschlecht</t>
    </r>
  </si>
  <si>
    <r>
      <t xml:space="preserve"> Altersgruppen</t>
    </r>
    <r>
      <rPr>
        <b/>
        <sz val="10"/>
        <rFont val="Arial"/>
        <family val="0"/>
      </rPr>
      <t xml:space="preserve"> </t>
    </r>
    <r>
      <rPr>
        <b/>
        <vertAlign val="superscript"/>
        <sz val="10"/>
        <rFont val="Helvetica"/>
        <family val="2"/>
      </rPr>
      <t>*)</t>
    </r>
  </si>
  <si>
    <t>Abschluss einer</t>
  </si>
  <si>
    <r>
      <t xml:space="preserve">Altersgruppen </t>
    </r>
    <r>
      <rPr>
        <b/>
        <vertAlign val="superscript"/>
        <sz val="9"/>
        <rFont val="Helvetica"/>
        <family val="2"/>
      </rPr>
      <t>*)</t>
    </r>
    <r>
      <rPr>
        <b/>
        <sz val="9"/>
        <rFont val="Helvetica"/>
        <family val="2"/>
      </rPr>
      <t xml:space="preserve"> und Geschlecht</t>
    </r>
  </si>
  <si>
    <r>
      <t xml:space="preserve">Arbeitslosigkeit,  Altersgruppen </t>
    </r>
    <r>
      <rPr>
        <b/>
        <vertAlign val="superscript"/>
        <sz val="9"/>
        <rFont val="Helvetica"/>
        <family val="2"/>
      </rPr>
      <t xml:space="preserve">*) </t>
    </r>
    <r>
      <rPr>
        <b/>
        <sz val="9"/>
        <rFont val="Helvetica"/>
        <family val="2"/>
      </rPr>
      <t>und Geschlecht</t>
    </r>
  </si>
  <si>
    <t>60 und</t>
  </si>
  <si>
    <t xml:space="preserve">       mit einer bis</t>
  </si>
  <si>
    <t>herigen Dauer der Arbeitslosigkeit von ... bis unter ... Monaten</t>
  </si>
  <si>
    <t>Hiervon nach</t>
  </si>
  <si>
    <r>
      <t>der besonderen sozialen Situation bei der Hilfegewährung</t>
    </r>
    <r>
      <rPr>
        <vertAlign val="superscript"/>
        <sz val="9"/>
        <rFont val="Helvetica"/>
        <family val="2"/>
      </rPr>
      <t>1)</t>
    </r>
  </si>
  <si>
    <t>Überschuldung</t>
  </si>
  <si>
    <t>Situationen</t>
  </si>
  <si>
    <t>darunter</t>
  </si>
  <si>
    <t>mit nur einer</t>
  </si>
  <si>
    <t>Einkom-</t>
  </si>
  <si>
    <t>mensart</t>
  </si>
  <si>
    <t>stationäre</t>
  </si>
  <si>
    <t>Unterbringung</t>
  </si>
  <si>
    <t>eines Familien-</t>
  </si>
  <si>
    <t>Suchtab-</t>
  </si>
  <si>
    <t>hängigkeit</t>
  </si>
  <si>
    <t>Über-</t>
  </si>
  <si>
    <t>schuldung</t>
  </si>
  <si>
    <t>ohne eigene</t>
  </si>
  <si>
    <t>keine</t>
  </si>
  <si>
    <t>dieser</t>
  </si>
  <si>
    <r>
      <t xml:space="preserve"> Hiervon nach der besonderen sozialen Situation bei der Hilfegewährung </t>
    </r>
    <r>
      <rPr>
        <vertAlign val="superscript"/>
        <sz val="9"/>
        <rFont val="Helvetica"/>
        <family val="2"/>
      </rPr>
      <t>2)</t>
    </r>
  </si>
  <si>
    <r>
      <t xml:space="preserve">Hierunter mit </t>
    </r>
    <r>
      <rPr>
        <vertAlign val="superscript"/>
        <sz val="9"/>
        <rFont val="Helvetica"/>
        <family val="2"/>
      </rPr>
      <t>1)</t>
    </r>
  </si>
  <si>
    <t>losen-</t>
  </si>
  <si>
    <t>geld</t>
  </si>
  <si>
    <t>hilfe</t>
  </si>
  <si>
    <t>Kindergeld</t>
  </si>
  <si>
    <t>Wohngeld</t>
  </si>
  <si>
    <t>Davon mit</t>
  </si>
  <si>
    <t>Vorleis-</t>
  </si>
  <si>
    <t>tungs-</t>
  </si>
  <si>
    <t>Bedarfs</t>
  </si>
  <si>
    <t>Kind</t>
  </si>
  <si>
    <t>Lfd. Nr.</t>
  </si>
  <si>
    <t>Wohnkreis</t>
  </si>
  <si>
    <t>Anzahl</t>
  </si>
  <si>
    <t>Alter                           von ... bis                     unter ... Jahren</t>
  </si>
  <si>
    <t>Haushalts-vorstand</t>
  </si>
  <si>
    <t>Ehegatte</t>
  </si>
  <si>
    <t>sonstige Personen</t>
  </si>
  <si>
    <t>Alter                                                                          von ... bis                                                      unter ... Jahren</t>
  </si>
  <si>
    <t>Alter                                                               von ... bis                                       unter ... Jahren</t>
  </si>
  <si>
    <t>gewerblichen,</t>
  </si>
  <si>
    <t>technischen</t>
  </si>
  <si>
    <t>oder anderen</t>
  </si>
  <si>
    <t>Beruf</t>
  </si>
  <si>
    <t>Alter                                                                                von ... bis                                          unter ... Jahren</t>
  </si>
  <si>
    <t>zusammen</t>
  </si>
  <si>
    <t>nicht                                   erwerbs-               tätig zusammen</t>
  </si>
  <si>
    <t>arbeitslos</t>
  </si>
  <si>
    <t>gemeldet</t>
  </si>
  <si>
    <t>Leistung</t>
  </si>
  <si>
    <t>darunter wegen</t>
  </si>
  <si>
    <t>Aus- und</t>
  </si>
  <si>
    <t>Fortbildung</t>
  </si>
  <si>
    <t>häuslicher</t>
  </si>
  <si>
    <t>Bindung</t>
  </si>
  <si>
    <t>Alter                                                        von ... bis                                          unter ... Jahren</t>
  </si>
  <si>
    <t xml:space="preserve"> 12 - 15</t>
  </si>
  <si>
    <t xml:space="preserve"> 18 - 24</t>
  </si>
  <si>
    <t xml:space="preserve"> 24 - 36</t>
  </si>
  <si>
    <t xml:space="preserve"> 36 - 48</t>
  </si>
  <si>
    <t xml:space="preserve"> 48 - 60</t>
  </si>
  <si>
    <t>Bedarfsge-meinschaften insgesamt</t>
  </si>
  <si>
    <t>in Ein-richtungen</t>
  </si>
  <si>
    <t>außerhalb</t>
  </si>
  <si>
    <t>von Ein-</t>
  </si>
  <si>
    <t>Ehepaare</t>
  </si>
  <si>
    <t>ohne Kinder unter 18 Jahren</t>
  </si>
  <si>
    <t>einzeln  nachge-wiesene Haushalts-vorstände</t>
  </si>
  <si>
    <t>Haushalts-vorstände mit Kind(ern) unter 18 Jahren</t>
  </si>
  <si>
    <t>Bedarfsge-meinschaften ohne Haushalts-vorstand</t>
  </si>
  <si>
    <t>anderweitig nicht erfasste Bedarfsge-meinschaften</t>
  </si>
  <si>
    <t>Trennung/                   Scheidung</t>
  </si>
  <si>
    <r>
      <t xml:space="preserve">Einkommensart </t>
    </r>
    <r>
      <rPr>
        <vertAlign val="superscript"/>
        <sz val="9"/>
        <rFont val="Helvetica"/>
        <family val="0"/>
      </rPr>
      <t>3)</t>
    </r>
    <r>
      <rPr>
        <sz val="9"/>
        <rFont val="Helvetica"/>
        <family val="2"/>
      </rPr>
      <t xml:space="preserve">                                                                      Haupteinkommensart</t>
    </r>
  </si>
  <si>
    <t>Tod eines Familien-mitglieds</t>
  </si>
  <si>
    <t>Trennung/                  Scheidung</t>
  </si>
  <si>
    <t>Geburt eines Kindes</t>
  </si>
  <si>
    <t>Freiheits-entzug/Haft-entlassung</t>
  </si>
  <si>
    <t xml:space="preserve">Lfd. Nr. </t>
  </si>
  <si>
    <t>Typ der                                                                   Bedarfsgemeinschaft</t>
  </si>
  <si>
    <t>48 und mehr</t>
  </si>
  <si>
    <t>Typ der                                                                                   Bedarfsgemeinschaft</t>
  </si>
  <si>
    <t>in EUR pro Monat</t>
  </si>
  <si>
    <t>mit AFR-</t>
  </si>
  <si>
    <t>ohne AFR-</t>
  </si>
  <si>
    <t>aus anderen Gründen                                 nicht er-werbstätig</t>
  </si>
  <si>
    <t>unter 250</t>
  </si>
  <si>
    <t>250 - 300</t>
  </si>
  <si>
    <t>300 - 400</t>
  </si>
  <si>
    <t>400 - 500</t>
  </si>
  <si>
    <t>600 - 700</t>
  </si>
  <si>
    <t>700 - 800</t>
  </si>
  <si>
    <t>800 - 900</t>
  </si>
  <si>
    <t>900 - 1000</t>
  </si>
  <si>
    <t>1000 - 1250</t>
  </si>
  <si>
    <t>1250 - 1500</t>
  </si>
  <si>
    <t>nach Bruttobedarf in EUR pro Monat</t>
  </si>
  <si>
    <t>einem Bruttobedarf von ... bis unter ... EUR pro Monat</t>
  </si>
  <si>
    <t xml:space="preserve">    in EUR pro Monat</t>
  </si>
  <si>
    <t>Durchschnitt-                                                 liche bisherige Dauer der Hilfegewährung in  Monaten</t>
  </si>
  <si>
    <t>völkerung</t>
  </si>
  <si>
    <t>außerhalb                                       von Ein-          richtungen</t>
  </si>
  <si>
    <t>Verwandter oder Ver-                                        schwägerter</t>
  </si>
  <si>
    <t>Verwandter oder Ver-                                 schwägerter</t>
  </si>
  <si>
    <t>volle</t>
  </si>
  <si>
    <t>Erwerbs-</t>
  </si>
  <si>
    <t>minderung</t>
  </si>
  <si>
    <r>
      <t xml:space="preserve"> Rente wegen Erwerbsminderung </t>
    </r>
    <r>
      <rPr>
        <vertAlign val="superscript"/>
        <sz val="9"/>
        <rFont val="Helvetica"/>
        <family val="2"/>
      </rPr>
      <t>4)</t>
    </r>
  </si>
  <si>
    <t>Rente wegen</t>
  </si>
  <si>
    <r>
      <t xml:space="preserve">minderung </t>
    </r>
    <r>
      <rPr>
        <vertAlign val="superscript"/>
        <sz val="9"/>
        <rFont val="Helvetica"/>
        <family val="0"/>
      </rPr>
      <t>3)</t>
    </r>
  </si>
  <si>
    <t>Arbeitsun-</t>
  </si>
  <si>
    <t>fähigkeit und</t>
  </si>
  <si>
    <t>voller Erwerbs-</t>
  </si>
  <si>
    <t>Inhaltsverzeichnis</t>
  </si>
  <si>
    <t>Seite</t>
  </si>
  <si>
    <t>Vorbemerkungen</t>
  </si>
  <si>
    <t>Tabellen</t>
  </si>
  <si>
    <t>1.        Laufende Hilfe zum Lebensunterhalt</t>
  </si>
  <si>
    <t>1.1      Empfänger und Bedarfsgemeinschaften von Empfängern laufender Hilfe zum</t>
  </si>
  <si>
    <t xml:space="preserve">           nach ausgewählten Merkmalen</t>
  </si>
  <si>
    <t xml:space="preserve">           Merkmalen und dem Wohnkreis der Hilfeempfänger</t>
  </si>
  <si>
    <t xml:space="preserve">1.3      Empfänger laufender Hilfe zum Lebensunterhalt außerhalb von Einrichtungen </t>
  </si>
  <si>
    <t xml:space="preserve">           Geschlecht</t>
  </si>
  <si>
    <t xml:space="preserve">1.4      Empfänger laufender Hilfe zum Lebensunterhalt außerhalb von Einrichtungen </t>
  </si>
  <si>
    <t xml:space="preserve">           Altersgruppen und Geschlecht</t>
  </si>
  <si>
    <t xml:space="preserve">1.5      Empfänger laufender Hilfe zum Lebensunterhalt außerhalb von Einrichtungen </t>
  </si>
  <si>
    <t xml:space="preserve">1.6      Empfänger laufender Hilfe zum Lebensunterhalt außerhalb von Einrichtungen </t>
  </si>
  <si>
    <t>1.7      Arbeitslos gemeldete Empfänger laufender Hilfe zum Lebensunterhalt</t>
  </si>
  <si>
    <t xml:space="preserve">           Arbeitslosigkeit, Altersgruppen und Geschlecht</t>
  </si>
  <si>
    <t>1.8      Bedarfsgemeinschaften von Empfängern laufender Hilfe zum Lebensunterhalt</t>
  </si>
  <si>
    <t xml:space="preserve">           Bedarfsgemeinschaft</t>
  </si>
  <si>
    <t>1.9      Bedarfsgemeinschaften von Empfängern laufender Hilfe zum Lebensunterhalt</t>
  </si>
  <si>
    <t xml:space="preserve">           Situation und Typ der Bedarfsgemeinschaft</t>
  </si>
  <si>
    <t>1.10    Bedarfsgemeinschaften von Empfängern laufender Hilfe zum Lebensunterhalt</t>
  </si>
  <si>
    <t xml:space="preserve">           Situation, Einkommens- und Haupteinkommensarten </t>
  </si>
  <si>
    <t>1.11    Bedarfsgemeinschaften von Empfängern laufender Hilfe zum Lebensunterhalt</t>
  </si>
  <si>
    <t xml:space="preserve">           nach ausgewählten Einkommensarten und Typ der Bedarfsgemeinschaft</t>
  </si>
  <si>
    <t>1.12    Bedarfsgemeinschaften von Empfängern laufender Hilfe zum Lebensunterhalt</t>
  </si>
  <si>
    <t xml:space="preserve">           Hilfegewährung und Typ der Bedarfsgemeinschaft</t>
  </si>
  <si>
    <t>1.13    Bedarfsgemeinschaften von Empfängern laufender Hilfe zum Lebensunterhalt</t>
  </si>
  <si>
    <t xml:space="preserve">           Zahlbeträgen und Typ der Bedarfsgemeinschaft</t>
  </si>
  <si>
    <t>1.14    Bedarfsgemeinschaften von Empfängern laufender Hilfe zum Lebensunterhalt</t>
  </si>
  <si>
    <t xml:space="preserve">           und Typ der Bedarfsgemeinschaft</t>
  </si>
  <si>
    <t>2.        Hilfe in besonderen Lebenslagen</t>
  </si>
  <si>
    <t xml:space="preserve">           ausgewählten Merkmalen</t>
  </si>
  <si>
    <t xml:space="preserve">           Altersgruppen und Hilfearten</t>
  </si>
  <si>
    <t xml:space="preserve">           der Hilfegewährung, Altersgruppen und Geschlecht</t>
  </si>
  <si>
    <t xml:space="preserve">           ausgewählten Merkmalen und dem Wohnkreis der Hilfeempfänger</t>
  </si>
  <si>
    <t>3.        Ausgaben und Einnahmen der Sozialhilfe</t>
  </si>
  <si>
    <t xml:space="preserve">           nach Art des Trägers und Art der Ausgaben bzw. Einnahmen</t>
  </si>
  <si>
    <t>Grafiken</t>
  </si>
  <si>
    <t xml:space="preserve">Empfänger laufender Hilfe zum Lebensunterhalt außerhalb von Einrichtungen </t>
  </si>
  <si>
    <t xml:space="preserve">Bedarfsgemeinschaften von Empfängern laufender Hilfe zum Lebensunterhalt  </t>
  </si>
  <si>
    <t>Hilfegewährung</t>
  </si>
  <si>
    <t>Altersgruppen</t>
  </si>
  <si>
    <t>Hilfearten und Geschlecht</t>
  </si>
  <si>
    <t>Ausgabearten</t>
  </si>
  <si>
    <t>Rechtsgrundlage</t>
  </si>
  <si>
    <t>§§ 127 bis 134 des Bundessozialhilfegesetzes (BSHG) in der Fassung der Bekanntmachung vom</t>
  </si>
  <si>
    <t>(BGBl. I S. 9467) geändert worden ist, in Verbindung mit dem Gesetz über die Statistik für Bundeszwecke</t>
  </si>
  <si>
    <t xml:space="preserve">(Bundesstatistikgesetz - BStatG) vom 22. Januar 1987 (BGBl. I S. 462, 565), zuletzt geändert durch </t>
  </si>
  <si>
    <t>Artikel 16 des Gesetzes vom 21. August 2002 (BGBl. I S. 3322).</t>
  </si>
  <si>
    <t>Methodische Hinweise</t>
  </si>
  <si>
    <t>erhalten. Dabei ist es unerheblich, wo der Leistungsempfänger seinen Wohnsitz hat oder ob die Sozialhilfe</t>
  </si>
  <si>
    <t>nur als Vorleistung gewährt wurde.</t>
  </si>
  <si>
    <t>Personen, die mehrere Hilfearten erhalten, werden bei jeder Hilfeart gezählt.</t>
  </si>
  <si>
    <t xml:space="preserve">Sozialhilfeempfänger, die am Jahresende sowohl laufende Hilfe zum Lebensunterhalt (HLU) als auch </t>
  </si>
  <si>
    <t>Hilfe in besonderen Lebenslagen (HbL) erhalten, sind in den Tabellen 2.1 und 2.2 enthalten.</t>
  </si>
  <si>
    <t>HbL-Empfänger, die mehrere Hilfearten erhalten, werden bei jeder Hilfeart gezählt, in der Summe der HbL-</t>
  </si>
  <si>
    <t>Empfänger jedoch nur einmal. Das gleiche gilt, wenn Leistungen in Einrichtungen und außerhalb von</t>
  </si>
  <si>
    <t>Einrichtungen gewährt werden.</t>
  </si>
  <si>
    <t>Rundungsdifferenzen wurden nicht ausgeglichen.</t>
  </si>
  <si>
    <t>Begriffserläuterungen</t>
  </si>
  <si>
    <t>HLU-Empfänger</t>
  </si>
  <si>
    <t>Es sind Personen, denen grundsätzlich Leistungen für mindestens einen Monat in Form von monatlichen</t>
  </si>
  <si>
    <t>Regelsätzen gewährt werden.</t>
  </si>
  <si>
    <t>HbL-Empfänger</t>
  </si>
  <si>
    <t>Es sind Personen, denen eine oder mehrere spezielle Hilfearten nach § 27 BSHG gewährt werden.</t>
  </si>
  <si>
    <t>Zu einer Bedarfsgemeinschaft zählen alle Personen, die in die gemeinsame Berechnung für die</t>
  </si>
  <si>
    <t>Sozialhilfeleistung einbezogen werden.</t>
  </si>
  <si>
    <t>Vorleistungen</t>
  </si>
  <si>
    <t>Diese Form der Sozialhilfe wird nur zur Überbrückung eines befristeten Zeitraumes gewährt, wenn eine</t>
  </si>
  <si>
    <t>andere vorrangige Sozialleistung (z.B. Arbeitslosengeld, -hilfe, Rente u.a.) beantragt, aber bislang noch</t>
  </si>
  <si>
    <t>nicht ausgezahlt wurde. Vorleistungen werden dem Sozialhilfeträger wieder erstattet.</t>
  </si>
  <si>
    <t>Der Bruttobedarf einer Bedarfsgemeinschaft ist die Gesamtsumme der folgenden Beträge aller zur</t>
  </si>
  <si>
    <t>Bedarfsgemeinschaft gehörenden Personen:</t>
  </si>
  <si>
    <t xml:space="preserve">                                     -  Regelsätze,</t>
  </si>
  <si>
    <t xml:space="preserve">                                     -  Kosten für Miete/Eigenheim,</t>
  </si>
  <si>
    <t xml:space="preserve">                                     -  laufende Kosten für Heizung,</t>
  </si>
  <si>
    <t xml:space="preserve">                                     -  Beiträge zur Krankenversicherung oder Altersversicherung und</t>
  </si>
  <si>
    <t xml:space="preserve">                                     -  Mehrbedarfszuschläge.</t>
  </si>
  <si>
    <t>Angerechnetes Einkommen</t>
  </si>
  <si>
    <t>Es ist die Summe aller Einkünfte einer Bedarfsgemeinschaft, vermindert um die lt. § 76 Abs. 2 BSHG</t>
  </si>
  <si>
    <t xml:space="preserve">                                     -  auf das Einkommen entrichtete Steuern,</t>
  </si>
  <si>
    <t xml:space="preserve">                                     -  Pflichtbeiträge zur Sozialversicherung einschließlich der Arbeitslosen-</t>
  </si>
  <si>
    <t xml:space="preserve">                                         versicherung und</t>
  </si>
  <si>
    <t xml:space="preserve">                                     -  Beträge in angemessener Höhe für Personen, die trotz beschränkten</t>
  </si>
  <si>
    <t xml:space="preserve">                                         Leistungsvermögens einem Erwerb nachgehen.</t>
  </si>
  <si>
    <t>Nettoanspruch</t>
  </si>
  <si>
    <t>Der Nettoanspruch einer Bedarfsgemeinschaft ergibt sich aus der Differenz zwischen dem Bruttobedarf</t>
  </si>
  <si>
    <t>und dem angerechneten Einkommen der Bedarfsgemeinschaft.</t>
  </si>
  <si>
    <t>Sonstiger Schulabschluss</t>
  </si>
  <si>
    <t>Der Abschluss an einer polytechnischen Oberschule (POS) der ehemaligen DDR gilt im Rahmen dieser</t>
  </si>
  <si>
    <t>Statistik als sonstiger Abschluss.</t>
  </si>
  <si>
    <t>Volle Erwerbsminderung</t>
  </si>
  <si>
    <t>Als voll erwerbsgemindert gelten Personen, die unabhängig von der jeweiligen Arbeitsmarktlage</t>
  </si>
  <si>
    <t>voll erwerbsgemindert im Sinne des § 43 Abs. 2 des Sechsten Buches Sozialgesetzbuch sind und</t>
  </si>
  <si>
    <t>bei denen unwahrscheinlich ist, dass die volle Erwerbsminderung behoben werden kann.</t>
  </si>
  <si>
    <t>Zeichenerklärung</t>
  </si>
  <si>
    <t xml:space="preserve"> -            nichts vorhanden (genau Null)</t>
  </si>
  <si>
    <t xml:space="preserve"> x           Tabellenfach gesperrt, weil Aussage nicht sinnvoll</t>
  </si>
  <si>
    <t>Abkürzungen</t>
  </si>
  <si>
    <t>AFR       Arbeitsförderungsrecht</t>
  </si>
  <si>
    <t>GKV       Gesetzliche Krankenversicherung</t>
  </si>
  <si>
    <t>nach ausgewählten Merkmalen</t>
  </si>
  <si>
    <t xml:space="preserve">  Merkmal</t>
  </si>
  <si>
    <t>Männlich</t>
  </si>
  <si>
    <t>Weiblich</t>
  </si>
  <si>
    <t xml:space="preserve">  Hilfe zum Aufbau oder zur Sicherung</t>
  </si>
  <si>
    <t xml:space="preserve">    der Lebensgrundlage</t>
  </si>
  <si>
    <t xml:space="preserve">  vorbeugende Hilfe</t>
  </si>
  <si>
    <t xml:space="preserve">  Hilfe bei Krankheit, Hilfe bei Sterilisation, </t>
  </si>
  <si>
    <t xml:space="preserve">    Hilfe zur Familienplanung</t>
  </si>
  <si>
    <t xml:space="preserve">  Hilfe bei Schwangerschaft und Mutterschaft</t>
  </si>
  <si>
    <t xml:space="preserve">  Hilfe zur Pflege</t>
  </si>
  <si>
    <t xml:space="preserve">  Hilfe zur Weiterführung des Haushalts</t>
  </si>
  <si>
    <t xml:space="preserve">  Hilfe zur Überwindung besonderer sozialer</t>
  </si>
  <si>
    <t xml:space="preserve">    Schwierigkeiten</t>
  </si>
  <si>
    <t xml:space="preserve">  Altenhilfe</t>
  </si>
  <si>
    <t xml:space="preserve">  Hilfe in anderen besonderen Lebenslagen</t>
  </si>
  <si>
    <t xml:space="preserve">  Eingliederungshilfe für behinderte Menschen</t>
  </si>
  <si>
    <t xml:space="preserve">  am 31.12.</t>
  </si>
  <si>
    <t xml:space="preserve">    davon</t>
  </si>
  <si>
    <t xml:space="preserve">      Hilfe zum Lebensunterhalt</t>
  </si>
  <si>
    <t xml:space="preserve">    ohne gleichzeitige Gewährung laufender</t>
  </si>
  <si>
    <t xml:space="preserve">    unbekannt</t>
  </si>
  <si>
    <t xml:space="preserve">1) ohne Mehrfachzählungen </t>
  </si>
  <si>
    <r>
      <t xml:space="preserve">Insgesamt </t>
    </r>
    <r>
      <rPr>
        <vertAlign val="superscript"/>
        <sz val="9"/>
        <rFont val="Helvetica"/>
        <family val="2"/>
      </rPr>
      <t>1)</t>
    </r>
  </si>
  <si>
    <r>
      <t xml:space="preserve">    </t>
    </r>
    <r>
      <rPr>
        <sz val="9"/>
        <rFont val="Helvetica"/>
        <family val="2"/>
      </rPr>
      <t>mit gleichzeitiger Gewährung laufender</t>
    </r>
  </si>
  <si>
    <t>nach Geschlecht, Altersgruppen und Hilfearten</t>
  </si>
  <si>
    <t>Davon im Alter von ... bis unter ... Jahren</t>
  </si>
  <si>
    <t>ins-gesamt</t>
  </si>
  <si>
    <t>männ-</t>
  </si>
  <si>
    <t>weib-</t>
  </si>
  <si>
    <t>und</t>
  </si>
  <si>
    <t>lich</t>
  </si>
  <si>
    <t xml:space="preserve">Hilfe zum Aufbau oder zur Sicherung der </t>
  </si>
  <si>
    <t xml:space="preserve">  Lebensgrundlage</t>
  </si>
  <si>
    <t>Vorbeugende Hilfe</t>
  </si>
  <si>
    <t>Hilfe bei Krankheit, Hilfe bei Sterilisation,</t>
  </si>
  <si>
    <t xml:space="preserve"> Hilfe zur Familienplanung </t>
  </si>
  <si>
    <t xml:space="preserve">Hilfe bei Schwangerschaft und Mutterschaft </t>
  </si>
  <si>
    <t xml:space="preserve">  hiervon</t>
  </si>
  <si>
    <t xml:space="preserve">  ambulant</t>
  </si>
  <si>
    <t xml:space="preserve">  stationär</t>
  </si>
  <si>
    <t>Hilfe zur Weiterführung des Haushalts</t>
  </si>
  <si>
    <t xml:space="preserve">Hilfe zur Überwindung besonderer sozialer </t>
  </si>
  <si>
    <t xml:space="preserve">  Schwierigkeiten</t>
  </si>
  <si>
    <t>Altenhilfe</t>
  </si>
  <si>
    <t>Hilfe in anderen besonderen Lebenslagen</t>
  </si>
  <si>
    <t xml:space="preserve">Eingliederungshilfe für behinderte Menschen </t>
  </si>
  <si>
    <t xml:space="preserve">  Leistungen zur medizinischen Rehabilitation </t>
  </si>
  <si>
    <t xml:space="preserve">  heilpädagogische Leistungen für Kinder</t>
  </si>
  <si>
    <t xml:space="preserve">  Hilfe zu einer angemessenen Schulbildung</t>
  </si>
  <si>
    <t xml:space="preserve">  Hilfe zur Teilhabe am Arbeitsleben </t>
  </si>
  <si>
    <t xml:space="preserve">  Leistungen in anerkannten Werkstätten für</t>
  </si>
  <si>
    <t xml:space="preserve">    behinderte Menschen bzw. Hilfe in einer</t>
  </si>
  <si>
    <t xml:space="preserve">    sonstigen Beschäftigungsstätte</t>
  </si>
  <si>
    <t xml:space="preserve">  Suchtkrankenhilfe</t>
  </si>
  <si>
    <t xml:space="preserve">  sonstige Eingliederungshilfe</t>
  </si>
  <si>
    <t xml:space="preserve">    mit gleichzeitiger Gewährung laufender Hilfe </t>
  </si>
  <si>
    <t xml:space="preserve">      zum Lebensunterhalt</t>
  </si>
  <si>
    <t xml:space="preserve">    ohne gleichzeitige Gewährung laufender Hilfe </t>
  </si>
  <si>
    <t xml:space="preserve">1) Empfänger mehrerer verschiedener Hilfen werden bei jeder Hilfeart gezählt. - 2) ohne Mehrfachzählungen          </t>
  </si>
  <si>
    <t xml:space="preserve">      </t>
  </si>
  <si>
    <r>
      <t xml:space="preserve">Hilfeart </t>
    </r>
    <r>
      <rPr>
        <vertAlign val="superscript"/>
        <sz val="9"/>
        <rFont val="Arial"/>
        <family val="2"/>
      </rPr>
      <t>1)</t>
    </r>
  </si>
  <si>
    <r>
      <t>Hilfe zur Pflege zusammen</t>
    </r>
    <r>
      <rPr>
        <vertAlign val="superscript"/>
        <sz val="9"/>
        <rFont val="Helvetica"/>
        <family val="2"/>
      </rPr>
      <t xml:space="preserve"> 2)</t>
    </r>
  </si>
  <si>
    <r>
      <t xml:space="preserve">  zusammen </t>
    </r>
    <r>
      <rPr>
        <vertAlign val="superscript"/>
        <sz val="9"/>
        <rFont val="Helvetica"/>
        <family val="0"/>
      </rPr>
      <t>2)</t>
    </r>
  </si>
  <si>
    <r>
      <t xml:space="preserve">Hilfe in besonderen Lebenslagen insgesamt </t>
    </r>
    <r>
      <rPr>
        <vertAlign val="superscript"/>
        <sz val="9"/>
        <rFont val="Helvetica"/>
        <family val="2"/>
      </rPr>
      <t>2)</t>
    </r>
  </si>
  <si>
    <t>der Hilfegewährung,  Altersgruppen und Geschlecht</t>
  </si>
  <si>
    <t xml:space="preserve">                       Davon mit</t>
  </si>
  <si>
    <t>beendeter Hilfe</t>
  </si>
  <si>
    <t>am Jahresende andauernder Hilfe</t>
  </si>
  <si>
    <t>Alter</t>
  </si>
  <si>
    <t>durchschnitt-</t>
  </si>
  <si>
    <t>davon mit einer bisherigen Dauer der Hilfe-</t>
  </si>
  <si>
    <t>von ... bis</t>
  </si>
  <si>
    <t>liche Dauer</t>
  </si>
  <si>
    <t>gewährung von ... bis unter ... Jahren</t>
  </si>
  <si>
    <t>liche bisherige</t>
  </si>
  <si>
    <t>unter ... Jahren</t>
  </si>
  <si>
    <t>der Hilfe-</t>
  </si>
  <si>
    <t>Dauer der</t>
  </si>
  <si>
    <t>gewährung</t>
  </si>
  <si>
    <t>1 - 2</t>
  </si>
  <si>
    <t>2 - 3</t>
  </si>
  <si>
    <t>3 - 5</t>
  </si>
  <si>
    <t>5 und mehr</t>
  </si>
  <si>
    <t>in Jahren</t>
  </si>
  <si>
    <t xml:space="preserve"> unter 50</t>
  </si>
  <si>
    <t xml:space="preserve"> 50 - 65</t>
  </si>
  <si>
    <t xml:space="preserve"> 65 - 75</t>
  </si>
  <si>
    <t xml:space="preserve"> 75 - 85</t>
  </si>
  <si>
    <t xml:space="preserve"> 85 und mehr</t>
  </si>
  <si>
    <t>Deutsche insgesamt</t>
  </si>
  <si>
    <t xml:space="preserve">Ausländer </t>
  </si>
  <si>
    <t>Deutsche zusammen</t>
  </si>
  <si>
    <t>nach der Dauer der Hilfegewährung, Altersgruppen und Geschlecht</t>
  </si>
  <si>
    <t xml:space="preserve">                           Davon mit</t>
  </si>
  <si>
    <t xml:space="preserve"> unter 7</t>
  </si>
  <si>
    <t xml:space="preserve">   7 - 18</t>
  </si>
  <si>
    <t xml:space="preserve"> 18 - 30</t>
  </si>
  <si>
    <t xml:space="preserve"> 50 und mehr</t>
  </si>
  <si>
    <t xml:space="preserve">            2.5 Empfänger von Hilfe in besonderen Lebenslagen</t>
  </si>
  <si>
    <t>unter 18</t>
  </si>
  <si>
    <t xml:space="preserve"> 18 - 65</t>
  </si>
  <si>
    <t>Hilfe bei</t>
  </si>
  <si>
    <t>Einglie-derungs-                      hilfe für behinderte Menschen</t>
  </si>
  <si>
    <t>Durch-</t>
  </si>
  <si>
    <t>schnitts-</t>
  </si>
  <si>
    <t>65 und</t>
  </si>
  <si>
    <t>Hilfe</t>
  </si>
  <si>
    <t>alter in</t>
  </si>
  <si>
    <t>Sterilisation,</t>
  </si>
  <si>
    <t>zur Pflege</t>
  </si>
  <si>
    <t>Jahren</t>
  </si>
  <si>
    <t>Hilfe zur</t>
  </si>
  <si>
    <t>Familienplanung</t>
  </si>
  <si>
    <t>1) ohne Mehrfachzählungen - 2) Empfänger mehrerer verschiedener Hilfen werden bei jeder Hilfeart gezählt.</t>
  </si>
  <si>
    <r>
      <t xml:space="preserve">je 1000 </t>
    </r>
    <r>
      <rPr>
        <sz val="9"/>
        <rFont val="Arial"/>
        <family val="2"/>
      </rPr>
      <t>der Wohnbe-völkerung</t>
    </r>
  </si>
  <si>
    <r>
      <t xml:space="preserve">nach ausgewählten Hilfearten </t>
    </r>
    <r>
      <rPr>
        <vertAlign val="superscript"/>
        <sz val="9"/>
        <rFont val="Helvetica"/>
        <family val="2"/>
      </rPr>
      <t>2)</t>
    </r>
  </si>
  <si>
    <t>Sozialhilfe insgesamt</t>
  </si>
  <si>
    <t>Art der Ausgaben</t>
  </si>
  <si>
    <t>1000 EUR</t>
  </si>
  <si>
    <t>Hilfe zum Lebensunter-</t>
  </si>
  <si>
    <t xml:space="preserve">   halt</t>
  </si>
  <si>
    <t xml:space="preserve">Hilfe in besonderen </t>
  </si>
  <si>
    <t xml:space="preserve">   Lebenslagen</t>
  </si>
  <si>
    <t xml:space="preserve">   Eingliederungshilfe</t>
  </si>
  <si>
    <t xml:space="preserve">   Hilfe zur Pflege</t>
  </si>
  <si>
    <t>Ausgaben insgesamt</t>
  </si>
  <si>
    <t>nach Art des Trägers und Art der Ausgaben bzw. Einnahmen</t>
  </si>
  <si>
    <t>Sozialhilfe</t>
  </si>
  <si>
    <t>überörtlicher Träger</t>
  </si>
  <si>
    <t>örtlicher Träger</t>
  </si>
  <si>
    <t>insgesamt</t>
  </si>
  <si>
    <t>Art der Ausgaben bzw. Einnahmen</t>
  </si>
  <si>
    <t>je</t>
  </si>
  <si>
    <t>EUR</t>
  </si>
  <si>
    <t>Hilfe zum Lebensunterhalt</t>
  </si>
  <si>
    <t xml:space="preserve">  davon</t>
  </si>
  <si>
    <t xml:space="preserve">  laufende Leistungen außerhalb</t>
  </si>
  <si>
    <t xml:space="preserve">    von Einrichtungen</t>
  </si>
  <si>
    <t xml:space="preserve">  einmalige Leistungen außerhalb </t>
  </si>
  <si>
    <t xml:space="preserve">  laufende und einmalige Leistungen</t>
  </si>
  <si>
    <t xml:space="preserve">    in Einrichtungen</t>
  </si>
  <si>
    <t>Hilfe in besonderen Lebenslagen</t>
  </si>
  <si>
    <t xml:space="preserve">  Hilfe bei Krankheit, Hilfe bei Sterilisation, Hilfe </t>
  </si>
  <si>
    <t xml:space="preserve">    zur Familienplanung</t>
  </si>
  <si>
    <t>Kostenbeiträge und Aufwendungsersatz,</t>
  </si>
  <si>
    <t xml:space="preserve">  Kostenersatz</t>
  </si>
  <si>
    <t>Leistungen Dritter</t>
  </si>
  <si>
    <t>Tilgung und Zinsen von Darlehen</t>
  </si>
  <si>
    <t>Einnahmen insgesamt</t>
  </si>
  <si>
    <t>Reine Ausgaben insgesamt</t>
  </si>
  <si>
    <r>
      <t xml:space="preserve">Einwohner </t>
    </r>
    <r>
      <rPr>
        <vertAlign val="superscript"/>
        <sz val="9"/>
        <rFont val="Helvetica"/>
        <family val="2"/>
      </rPr>
      <t xml:space="preserve"> </t>
    </r>
  </si>
  <si>
    <t xml:space="preserve">           Lebensunterhalt außerhalb von Einrichtungen am 31.12. der Jahre 1997 bis 2003 </t>
  </si>
  <si>
    <t xml:space="preserve">           am 31.12.2003 nach der Stellung zum Haushaltsvorstand, Altersgruppen und</t>
  </si>
  <si>
    <t xml:space="preserve">           am 31.12.2003 nach höchstem allgemein bildenden Schulabschluss,</t>
  </si>
  <si>
    <t xml:space="preserve">           am 31.12.2003 nach höchstem Berufsausbildungsabschluss, Altersgruppen und</t>
  </si>
  <si>
    <t xml:space="preserve">           am 31.12.2003 nach Erwerbsstatus, Altersgruppen und Geschlecht</t>
  </si>
  <si>
    <t xml:space="preserve">           außerhalb von Einrichtungen am 31.12.2003 nach der bisherigen Dauer der</t>
  </si>
  <si>
    <t xml:space="preserve">           am 31.12.2003 nach Unterbringungsform, Typ und Wohnkreis der</t>
  </si>
  <si>
    <t xml:space="preserve">           außerhalb von Einrichtungen am 31.12.2003 nach der besonderen sozialen</t>
  </si>
  <si>
    <t xml:space="preserve">           außerhalb von Einrichtungen mit angerechnetem Einkommen am 31.12.2003 </t>
  </si>
  <si>
    <t xml:space="preserve">           außerhalb von Einrichtungen am 31.12.2003 nach der bisherigen Dauer der </t>
  </si>
  <si>
    <t xml:space="preserve">           außerhalb von Einrichtungen am 31.12.2003 nach durchschnittlichen monatlichen </t>
  </si>
  <si>
    <t xml:space="preserve">           außerhalb von Einrichtungen am 31.12.2003 nach Bruttobedarf in EUR pro Monat </t>
  </si>
  <si>
    <t>2.1      Empfänger von Hilfe in besonderen Lebenslagen 1997 bis 2003 nach</t>
  </si>
  <si>
    <t>2.2      Empfänger von Hilfe in besonderen Lebenslagen 2003 nach Geschlecht,</t>
  </si>
  <si>
    <t>2.3      Empfänger von Hilfe zur Pflege 2003 nach der Dauer der Hilfegewährung,</t>
  </si>
  <si>
    <t xml:space="preserve">2.4      Empfänger von Eingliederungshilfe für behinderte Menschen 2003 nach der Dauer </t>
  </si>
  <si>
    <t xml:space="preserve">2.5      Empfänger von Hilfe in besonderen Lebenslagen am 31.12.2003 nach </t>
  </si>
  <si>
    <t>3.1      Ausgaben der Sozialhilfe nach dem Bundessozialhilfegesetz 1997 bis 2003</t>
  </si>
  <si>
    <t>3.2      Ausgaben und Einnahmen der Sozialhilfe nach dem Bundessozialhilfegesetz 2003</t>
  </si>
  <si>
    <t>2002 und 2003 nach Altersgruppen</t>
  </si>
  <si>
    <t>am 31.12.2003 nach Erwerbsstatus</t>
  </si>
  <si>
    <t>außerhalb von Einrichtungen am 31.12.2003 nach dem Typ der Bedarfsgemeinschaft</t>
  </si>
  <si>
    <t>außerhalb von Einrichtungen am 31.12.2003 nach der bisherigen Dauer der</t>
  </si>
  <si>
    <t>Empfänger von Hilfe in besonderen Lebenslagen 2002 und 2003 nach</t>
  </si>
  <si>
    <t>Ausgaben der Sozialhilfe nach dem Bundessozialhilfegesetz 2003 nach</t>
  </si>
  <si>
    <t xml:space="preserve">Noch: 1.3 Empfänger laufender Hilfe zum Lebensunterhalt außerhalb von Einrichtungen am 31.12.2003 </t>
  </si>
  <si>
    <t xml:space="preserve">außerhalb von Einrichtungen am  31.12.2003 </t>
  </si>
  <si>
    <t>Einrichtungen am 31.12.2003 nach höchstem Berufsausbildungsabschluss,</t>
  </si>
  <si>
    <t>am 31.12.2003 nach der bisherigen Dauer der</t>
  </si>
  <si>
    <t>zum Lebensunterhalt außerhalb von Einrichtungen am 31.12.2003</t>
  </si>
  <si>
    <t xml:space="preserve"> Leistungen nach dem Grundsicherungs-</t>
  </si>
  <si>
    <t xml:space="preserve">   gesetz</t>
  </si>
  <si>
    <t>Leistungen</t>
  </si>
  <si>
    <t>nach dem</t>
  </si>
  <si>
    <t>Grund-</t>
  </si>
  <si>
    <t>sicherungs-</t>
  </si>
  <si>
    <t>gesetz</t>
  </si>
  <si>
    <t>außerhalb von Einrichtungen mit angerechnetem Einkommen am 31.12.2003</t>
  </si>
  <si>
    <t>2.1 Empfänger von Hilfe in besonderen Lebenslagen 1997 bis 2003</t>
  </si>
  <si>
    <t>2.4 Empfänger von Eingliederungshilfe für behinderte Menschen 2003</t>
  </si>
  <si>
    <t xml:space="preserve">am 31.12.2003 nach ausgewählten Merkmalen </t>
  </si>
  <si>
    <t>3.2 Ausgaben und Einnahmen der Sozialhilfe nach dem Bundessozialhilfegesetz 2003</t>
  </si>
  <si>
    <t>x</t>
  </si>
  <si>
    <t>2.2 Empfänger von Hilfe in besonderen Lebenslagen 2003</t>
  </si>
  <si>
    <t>2.3 Empfänger von Hilfe zur Pflege 2003 nach der Dauer</t>
  </si>
  <si>
    <t xml:space="preserve">      davon</t>
  </si>
  <si>
    <t xml:space="preserve">      männlich</t>
  </si>
  <si>
    <t xml:space="preserve">      weiblich</t>
  </si>
  <si>
    <t xml:space="preserve">  Empfänger im Alter von 18 bis unter</t>
  </si>
  <si>
    <t xml:space="preserve">    65 Jahren in Einrichtungen, die Leistungen</t>
  </si>
  <si>
    <t xml:space="preserve">    nach dem Grundsicherungsgesetz erhalten</t>
  </si>
  <si>
    <t xml:space="preserve">    Insgesamt</t>
  </si>
  <si>
    <t>Empfänger laufender Hilfe zum Lebensunterhalt außerhalb von Einrichtungen</t>
  </si>
  <si>
    <t xml:space="preserve">
unter 7</t>
  </si>
  <si>
    <t xml:space="preserve">
7 - 11</t>
  </si>
  <si>
    <t xml:space="preserve">
11 - 15</t>
  </si>
  <si>
    <t xml:space="preserve">
15 - 18</t>
  </si>
  <si>
    <t xml:space="preserve">
18 - 21</t>
  </si>
  <si>
    <t xml:space="preserve">
21 - 25</t>
  </si>
  <si>
    <t xml:space="preserve">
25 - 30</t>
  </si>
  <si>
    <t xml:space="preserve">
30 - 40</t>
  </si>
  <si>
    <t xml:space="preserve">
40 - 50</t>
  </si>
  <si>
    <t xml:space="preserve">
50 - 60</t>
  </si>
  <si>
    <t xml:space="preserve">
60 - 65</t>
  </si>
  <si>
    <t xml:space="preserve">
65 und mehr</t>
  </si>
  <si>
    <t xml:space="preserve">Empfänger laufender Hilfe zum Lebensunterhalt außerhalb von Einrichtungen*) </t>
  </si>
  <si>
    <t>arbeitslos gemeldet</t>
  </si>
  <si>
    <t>Aus- und Fortbildung</t>
  </si>
  <si>
    <t>häusliche Bindung</t>
  </si>
  <si>
    <t>Krankheit, Behinderung, Arbeitsunfähigkeit, volle Erwerbsminderung</t>
  </si>
  <si>
    <t>sonstiges</t>
  </si>
  <si>
    <t xml:space="preserve">  31.12.2002</t>
  </si>
  <si>
    <t xml:space="preserve">  erwerbstätig</t>
  </si>
  <si>
    <t xml:space="preserve">  Aus- und Fortbildung</t>
  </si>
  <si>
    <t xml:space="preserve">  häusliche Bindung</t>
  </si>
  <si>
    <t xml:space="preserve">  Krankheit, Behinderung, </t>
  </si>
  <si>
    <t xml:space="preserve">  Arbeitsunfähigkeit,</t>
  </si>
  <si>
    <t xml:space="preserve">  volle Erwerbsminderung</t>
  </si>
  <si>
    <t xml:space="preserve">  sonstiges</t>
  </si>
  <si>
    <t>Thüringer Landesamt für Statistik</t>
  </si>
  <si>
    <t xml:space="preserve">Bedarfsgemeinschaften von Empfängern laufender Hilfe zum Lebensunterhalt außerhalb von </t>
  </si>
  <si>
    <t>Bedarfsgemeinschaften von Empfängern laufender Hilfe zum Lebensunterhalt außerhalb</t>
  </si>
  <si>
    <t xml:space="preserve">Ehep o. Ki. unter 18 </t>
  </si>
  <si>
    <t>Ehep. mit ki. unter 18</t>
  </si>
  <si>
    <t>nichtehe. Le.gemeinsch. o. Ki. u. 18</t>
  </si>
  <si>
    <t>nichtehel. LG mit Ki. u. 18</t>
  </si>
  <si>
    <t>einzeln nachgew. Haush.vorst.</t>
  </si>
  <si>
    <t>Haush.vorst. m. Ki. unter 18</t>
  </si>
  <si>
    <t>Bed.gem. ohne Haush.vorst.</t>
  </si>
  <si>
    <t>anderweitig nichterf. Bed.gem.</t>
  </si>
  <si>
    <t>Monate</t>
  </si>
  <si>
    <t>Bedarfsgemeinschaften von Empfängern laufender Hilfe zum Lebensunterhalt außerhalb von</t>
  </si>
  <si>
    <t xml:space="preserve">  Ehepaare ohne Kinder unter 18 Jahren</t>
  </si>
  <si>
    <t xml:space="preserve">  einzeln nachgewiesene Haushaltsvorstände</t>
  </si>
  <si>
    <t xml:space="preserve">  Haushaltsvorstände mit Kindern unter 18 Jahren</t>
  </si>
  <si>
    <t xml:space="preserve">  Bedarfsgemeinschaften ohne Haushaltsvorstand</t>
  </si>
  <si>
    <t xml:space="preserve">
unter 1</t>
  </si>
  <si>
    <t xml:space="preserve">
1 - 3</t>
  </si>
  <si>
    <t xml:space="preserve">
3 - 6</t>
  </si>
  <si>
    <t xml:space="preserve">
6 - 9</t>
  </si>
  <si>
    <t xml:space="preserve">
9 - 12</t>
  </si>
  <si>
    <t xml:space="preserve">
12 - 15</t>
  </si>
  <si>
    <t xml:space="preserve">
18 - 24</t>
  </si>
  <si>
    <t xml:space="preserve">
24 - 36</t>
  </si>
  <si>
    <t xml:space="preserve">
36 - 48</t>
  </si>
  <si>
    <t xml:space="preserve">
48 und mehr</t>
  </si>
  <si>
    <t>1.2      Empfänger laufender Hilfe zum Lebensunterhalt am 31.12.2003 nach ausgewählten</t>
  </si>
  <si>
    <t xml:space="preserve">           nach Art der Ausgaben sowie 2003 nach Art der Unterbringung </t>
  </si>
  <si>
    <t xml:space="preserve">Empfänger von Hilfe in besonderen Lebenslagen 2003 nach ausgewählten </t>
  </si>
  <si>
    <t>Auf Grund Artikel 2 des Thüringer Gesetzes zur Neustrukturierung der Sozialhilfe vom 20. Mai 2003 ist</t>
  </si>
  <si>
    <t xml:space="preserve">örtlichen Träger übergegangen. Deshalb sind die Ausgaben und Einnahmen der Sozialhilfe bezogen </t>
  </si>
  <si>
    <t>auf Trägerarten zu den Vorjahren nur bedingt vergleichbar.</t>
  </si>
  <si>
    <t>außerhalb von Einrichtungen am 31.12. der Jahre 1997 bis 2003 nach ausgewählten Merkmalen</t>
  </si>
  <si>
    <t>am 31.12.2003 nach ausgewählten Merkmalen</t>
  </si>
  <si>
    <t xml:space="preserve"> 1.3 Empfänger laufender Hilfe zum Lebensunterhalt außerhalb von Einrichtungen am 31.12.2003 nach </t>
  </si>
  <si>
    <t>schulischer</t>
  </si>
  <si>
    <t>zum Lebensunterhalt am 31.12.2003 nach Unterbringungsform,</t>
  </si>
  <si>
    <t xml:space="preserve">3.1 Ausgaben der Sozialhilfe nach dem Bundessozialhilfegesetz 1997 bis 2003 </t>
  </si>
  <si>
    <t>nach Art der Ausgaben sowie 2003 nach Art der Unterbringung</t>
  </si>
  <si>
    <t>2002</t>
  </si>
  <si>
    <t>Hilfe zur Pflege</t>
  </si>
  <si>
    <t>laufende Leistungen außerhalb von Einrichtungen</t>
  </si>
  <si>
    <t>einmalige Leistungen außerhalb von Einrichtungen</t>
  </si>
  <si>
    <t>laufende und einmalige Leistungen in Einrichtungen</t>
  </si>
  <si>
    <t>Eingliederungshilfe</t>
  </si>
  <si>
    <t xml:space="preserve"> 2002 und 2003 nach Altersgruppen</t>
  </si>
  <si>
    <t xml:space="preserve">  31.12.2003</t>
  </si>
  <si>
    <t>von Einrichtungen am 31.12.2003 nach dem Typ der Bedarfsgemeinschaft</t>
  </si>
  <si>
    <t>Einrichtungen am 31.12.2003 nach dem Typ der Bedarfsgemeinschaft</t>
  </si>
  <si>
    <t>Einrichtungen am 31.12.2003 nach der bisherigen Dauer der Hilfegewährung</t>
  </si>
  <si>
    <t xml:space="preserve">Hilfe bei Krankheit, Hilfe bei Sterilisation, Hilfe zur Familienplanung </t>
  </si>
  <si>
    <t>Eingliederungshilfe für Behinderte</t>
  </si>
  <si>
    <t>übrige HbL-Leistungen</t>
  </si>
  <si>
    <t>außerhalb von Ein-
richtungen</t>
  </si>
  <si>
    <t>in Einrich-
tungen</t>
  </si>
  <si>
    <t xml:space="preserve"> laufende Leistungen außerhalb von Einrichtungen</t>
  </si>
  <si>
    <t xml:space="preserve"> einmalige Leistungen außerhalb von Einrichtungen</t>
  </si>
  <si>
    <t xml:space="preserve"> laufende und einmalige Leistungen in Einrichtungen </t>
  </si>
  <si>
    <t xml:space="preserve"> Eingliederungshilfe</t>
  </si>
  <si>
    <t xml:space="preserve"> Hilfe zur Pflege</t>
  </si>
  <si>
    <t xml:space="preserve"> übrige HbL-Leistungen</t>
  </si>
  <si>
    <t xml:space="preserve">  Ehepaare mit Kindern unter 18 Jahren</t>
  </si>
  <si>
    <t>Vollzeit</t>
  </si>
  <si>
    <t>Teilzeit</t>
  </si>
  <si>
    <t>2) ohne Mehrfachzählungen - 3) Leistungen der gesetzlichen Unfall-, Renten- und Handwerkerversicherung</t>
  </si>
  <si>
    <t xml:space="preserve">1) Bedarfsgemeinschaften mit mehreren Einkommensarten werden bei jeder Einkommensart gezählt. -  </t>
  </si>
  <si>
    <t xml:space="preserve">23. März 1994 (BGBl. I S. 646, 2975), das zuletzt durch Artikel 10 des Gesetzes vom 20. Juni 2002 </t>
  </si>
  <si>
    <t>Erfasst werden alle Personen, die Leistungen nach dem BSHG von den Sozialhilfeträgern Thüringens</t>
  </si>
  <si>
    <t>ab 1. Juli 2003 die Verantwortung für eine Vielzahl von HbL-Leistungen vom überörtlichen auf den</t>
  </si>
  <si>
    <t>genannten Beträge wie zum Beispiel</t>
  </si>
  <si>
    <r>
      <t>Empfänger laufender Hilfe zum Lebensunterhalt außerhalb von Einrichtungen</t>
    </r>
    <r>
      <rPr>
        <b/>
        <vertAlign val="superscript"/>
        <sz val="9"/>
        <rFont val="Arial"/>
        <family val="2"/>
      </rPr>
      <t>*)</t>
    </r>
    <r>
      <rPr>
        <b/>
        <sz val="9"/>
        <rFont val="Arial"/>
        <family val="2"/>
      </rPr>
      <t xml:space="preserve"> </t>
    </r>
  </si>
  <si>
    <t xml:space="preserve">  arbeitslos gemeldet</t>
  </si>
  <si>
    <t xml:space="preserve">   im Alter von …</t>
  </si>
  <si>
    <t>Suchtab- hängigkeit</t>
  </si>
  <si>
    <t xml:space="preserve">  ohne Kinder unter 18 Jahren</t>
  </si>
  <si>
    <t xml:space="preserve">  mit Kindern unter 18 Jahren</t>
  </si>
  <si>
    <t xml:space="preserve">  anderweitig nicht erfasste Bedarfsgemeinschaften</t>
  </si>
  <si>
    <t>im Alter von …  bis unter</t>
  </si>
  <si>
    <t>... Jahren</t>
  </si>
  <si>
    <t xml:space="preserve">  2002</t>
  </si>
  <si>
    <t xml:space="preserve">  2003</t>
  </si>
  <si>
    <t>kaufmännischen</t>
  </si>
  <si>
    <t>Impressum</t>
  </si>
  <si>
    <t>• Die Datei ist gespeichert im Format EXCEL für Windows 2000</t>
  </si>
  <si>
    <t>Erscheinungsweise: jährlich</t>
  </si>
  <si>
    <t>Herausgeber: Thüringer Landesamt für Statistik, 99091 Erfurt, Europaplatz 3</t>
  </si>
  <si>
    <t>Postanschrift:</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</si>
  <si>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</si>
  <si>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</si>
  <si>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</si>
  <si>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</si>
  <si>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</si>
  <si>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</si>
  <si>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</si>
  <si>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</si>
  <si>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 xml:space="preserve">Datei "Sozialhilfe in Thüringen 2003"  </t>
  </si>
  <si>
    <t xml:space="preserve">Preis: 0,00 EUR </t>
  </si>
</sst>
</file>

<file path=xl/styles.xml><?xml version="1.0" encoding="utf-8"?>
<styleSheet xmlns="http://schemas.openxmlformats.org/spreadsheetml/2006/main">
  <numFmts count="7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numFmt numFmtId="169" formatCode="#\ ##0_D_D_D;[=0]\-_D_D_D;"/>
    <numFmt numFmtId="170" formatCode="###\ ##0_D_D_D;[=0]\-_D_D_D;General"/>
    <numFmt numFmtId="171" formatCode="#\ ##0.0_D_D;"/>
    <numFmt numFmtId="172" formatCode="#\ ###_D;"/>
    <numFmt numFmtId="173" formatCode="#\ ##0.0_D_D_D;"/>
    <numFmt numFmtId="174" formatCode="#\ ###_D_D;[=0]\-_D_D;"/>
    <numFmt numFmtId="175" formatCode="#\ ##0_D_D_D_D;[=0]\-_D_D_D_D;"/>
    <numFmt numFmtId="176" formatCode="#\ ##0.0_D_D_D_D;"/>
    <numFmt numFmtId="177" formatCode="#\ ##0_D_D;[=0]\-_D_D;"/>
    <numFmt numFmtId="178" formatCode="#\ ###_D"/>
    <numFmt numFmtId="179" formatCode="####"/>
    <numFmt numFmtId="180" formatCode="###\ ##0_D_D;[=0]\-_D_D;General"/>
    <numFmt numFmtId="181" formatCode="#\ ###_D;[=0]\-_D;"/>
    <numFmt numFmtId="182" formatCode="###\ ##0_D_D_D_D;[=0]\-_D_D_D_D;General"/>
    <numFmt numFmtId="183" formatCode="###\ ##0_D_D_D_D_D;[=0]\-_D_D_D_D_D;General"/>
    <numFmt numFmtId="184" formatCode="#\ ##0.0_D;"/>
    <numFmt numFmtId="185" formatCode="##_D;"/>
    <numFmt numFmtId="186" formatCode="@_D_D"/>
    <numFmt numFmtId="187" formatCode="###\ ##0_D_D_D_D_D_D;[=0]\-_D_D_D_D_D_D;General"/>
    <numFmt numFmtId="188" formatCode="###\ ##0_D_D_D_I;[=0]\-_D_D_D_I;General"/>
    <numFmt numFmtId="189" formatCode="###\ ##0_D_D_I;[=0]\-_D_D_I;General"/>
    <numFmt numFmtId="190" formatCode="#\ ##0.0_D_D_D_D_I;"/>
    <numFmt numFmtId="191" formatCode="###\ ##0_D_I;[=0]\-_D_I;General"/>
    <numFmt numFmtId="192" formatCode="#\ ##0_D;[=0]\-_D;"/>
    <numFmt numFmtId="193" formatCode="#\ ##0_D_I;[=0]\-_D_I;"/>
    <numFmt numFmtId="194" formatCode="#\ ##0_D_D_I;[=0]\-_D_D_I;"/>
    <numFmt numFmtId="195" formatCode="#\ ###_D;General"/>
    <numFmt numFmtId="196" formatCode="##\ ##0_D_D_D"/>
    <numFmt numFmtId="197" formatCode="0.0_D_D_D"/>
    <numFmt numFmtId="198" formatCode="0.0_D_D"/>
    <numFmt numFmtId="199" formatCode="#\ ###_D_D_D_D;General"/>
    <numFmt numFmtId="200" formatCode="d\ \-\ mm"/>
    <numFmt numFmtId="201" formatCode="mm\ \-\ dd"/>
    <numFmt numFmtId="202" formatCode="m\ \-\ \ yy"/>
    <numFmt numFmtId="203" formatCode="#\ ##0_D_D"/>
    <numFmt numFmtId="204" formatCode="#\ ##0_D_D_D"/>
    <numFmt numFmtId="205" formatCode="0.0"/>
    <numFmt numFmtId="206" formatCode="##\ ###_D_D"/>
    <numFmt numFmtId="207" formatCode="0.0_D_D_D_D"/>
    <numFmt numFmtId="208" formatCode="##\ ##0_D_D_D_J"/>
    <numFmt numFmtId="209" formatCode="###\ ###\ ###_D_D_D_J"/>
    <numFmt numFmtId="210" formatCode="#\ ##0_D_D_D_D"/>
    <numFmt numFmtId="211" formatCode="0.0_D"/>
    <numFmt numFmtId="212" formatCode="#,##0_D_D;[=0]\-_D_D;"/>
    <numFmt numFmtId="213" formatCode="0.0_D_D_D_D_D"/>
    <numFmt numFmtId="214" formatCode="#,##0_D_D_D_D;[=0]\-_D_D_D_D;"/>
    <numFmt numFmtId="215" formatCode="#\ ##0_D_D_D_D;[=0]\-_D_D_D_D;General"/>
    <numFmt numFmtId="216" formatCode="###\ ##0_D_D"/>
    <numFmt numFmtId="217" formatCode="#\ #0_D_D_D;[=0]\-_D_D_D;General"/>
    <numFmt numFmtId="218" formatCode="###\ ##0;"/>
    <numFmt numFmtId="219" formatCode="##\ ##0_D_D"/>
    <numFmt numFmtId="220" formatCode="#\ #0_D_D;[=0]\-_D_D;General"/>
    <numFmt numFmtId="221" formatCode="#\ ##0_D_D;[=0]\-_D_D;General"/>
    <numFmt numFmtId="222" formatCode="##\ ##0_D_D;[=0]\-_D_D;General"/>
    <numFmt numFmtId="223" formatCode="0.00_D_D_I"/>
    <numFmt numFmtId="224" formatCode="@\ "/>
    <numFmt numFmtId="225" formatCode="###\ ###_D_D;[=0]\-_D_D;General"/>
    <numFmt numFmtId="226" formatCode="0.0%"/>
    <numFmt numFmtId="227" formatCode="#;General"/>
    <numFmt numFmtId="228" formatCode="###\ ##0_D"/>
  </numFmts>
  <fonts count="28">
    <font>
      <sz val="10"/>
      <name val="Arial"/>
      <family val="0"/>
    </font>
    <font>
      <b/>
      <sz val="10"/>
      <name val="Arial"/>
      <family val="0"/>
    </font>
    <font>
      <i/>
      <sz val="10"/>
      <name val="Arial"/>
      <family val="0"/>
    </font>
    <font>
      <b/>
      <i/>
      <sz val="10"/>
      <name val="Arial"/>
      <family val="0"/>
    </font>
    <font>
      <b/>
      <sz val="9"/>
      <name val="Helvetica"/>
      <family val="2"/>
    </font>
    <font>
      <sz val="9"/>
      <name val="Helvetica"/>
      <family val="2"/>
    </font>
    <font>
      <sz val="10"/>
      <name val="Helvetica"/>
      <family val="2"/>
    </font>
    <font>
      <b/>
      <sz val="10"/>
      <name val="Helvetica"/>
      <family val="2"/>
    </font>
    <font>
      <vertAlign val="superscript"/>
      <sz val="9"/>
      <name val="Helvetica"/>
      <family val="2"/>
    </font>
    <font>
      <sz val="9"/>
      <name val="Arial"/>
      <family val="0"/>
    </font>
    <font>
      <b/>
      <vertAlign val="superscript"/>
      <sz val="9"/>
      <name val="Helvetica"/>
      <family val="2"/>
    </font>
    <font>
      <sz val="9"/>
      <color indexed="10"/>
      <name val="Helvetica"/>
      <family val="2"/>
    </font>
    <font>
      <b/>
      <sz val="9"/>
      <name val="Arial"/>
      <family val="0"/>
    </font>
    <font>
      <b/>
      <vertAlign val="superscript"/>
      <sz val="10"/>
      <name val="Helvetica"/>
      <family val="2"/>
    </font>
    <font>
      <sz val="8"/>
      <name val="Arial"/>
      <family val="0"/>
    </font>
    <font>
      <u val="single"/>
      <sz val="10"/>
      <color indexed="36"/>
      <name val="Arial"/>
      <family val="0"/>
    </font>
    <font>
      <u val="single"/>
      <sz val="10"/>
      <color indexed="12"/>
      <name val="Arial"/>
      <family val="0"/>
    </font>
    <font>
      <vertAlign val="superscript"/>
      <sz val="9"/>
      <name val="Arial"/>
      <family val="2"/>
    </font>
    <font>
      <sz val="7"/>
      <name val="Arial"/>
      <family val="0"/>
    </font>
    <font>
      <sz val="16"/>
      <name val="Arial"/>
      <family val="0"/>
    </font>
    <font>
      <sz val="19.25"/>
      <name val="Arial"/>
      <family val="0"/>
    </font>
    <font>
      <sz val="12"/>
      <name val="Arial"/>
      <family val="0"/>
    </font>
    <font>
      <sz val="15.5"/>
      <name val="Arial"/>
      <family val="0"/>
    </font>
    <font>
      <sz val="14.5"/>
      <name val="Arial"/>
      <family val="0"/>
    </font>
    <font>
      <sz val="8.25"/>
      <name val="Arial"/>
      <family val="2"/>
    </font>
    <font>
      <b/>
      <sz val="9.25"/>
      <name val="Arial"/>
      <family val="2"/>
    </font>
    <font>
      <sz val="9.25"/>
      <name val="Arial"/>
      <family val="0"/>
    </font>
    <font>
      <b/>
      <vertAlign val="superscript"/>
      <sz val="9"/>
      <name val="Arial"/>
      <family val="2"/>
    </font>
  </fonts>
  <fills count="3">
    <fill>
      <patternFill/>
    </fill>
    <fill>
      <patternFill patternType="gray125"/>
    </fill>
    <fill>
      <patternFill patternType="solid">
        <fgColor indexed="65"/>
        <bgColor indexed="64"/>
      </patternFill>
    </fill>
  </fills>
  <borders count="19">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hair"/>
      <top style="thin"/>
      <bottom style="hair"/>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hair"/>
      <top style="thin"/>
      <bottom style="thin"/>
    </border>
    <border>
      <left style="hair"/>
      <right style="thin"/>
      <top style="thin"/>
      <bottom style="thin"/>
    </border>
    <border>
      <left style="hair"/>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0"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699">
    <xf numFmtId="0" fontId="0" fillId="0" borderId="0" xfId="0" applyAlignment="1">
      <alignment/>
    </xf>
    <xf numFmtId="0" fontId="4" fillId="0" borderId="0" xfId="0" applyFont="1" applyAlignment="1">
      <alignment horizontal="centerContinuous"/>
    </xf>
    <xf numFmtId="0" fontId="5" fillId="0" borderId="1" xfId="0" applyFont="1" applyBorder="1" applyAlignment="1">
      <alignment/>
    </xf>
    <xf numFmtId="0" fontId="5" fillId="0" borderId="2" xfId="0" applyFont="1" applyBorder="1" applyAlignment="1">
      <alignment/>
    </xf>
    <xf numFmtId="0" fontId="5" fillId="0" borderId="0" xfId="0" applyFont="1" applyAlignment="1">
      <alignment/>
    </xf>
    <xf numFmtId="0" fontId="5" fillId="0" borderId="0" xfId="0" applyFont="1" applyAlignment="1">
      <alignment horizontal="center"/>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xf>
    <xf numFmtId="0" fontId="5" fillId="0" borderId="0" xfId="0" applyFont="1" applyAlignment="1">
      <alignment horizontal="centerContinuous"/>
    </xf>
    <xf numFmtId="0" fontId="5" fillId="0" borderId="0" xfId="0" applyFont="1" applyAlignment="1">
      <alignment horizontal="right"/>
    </xf>
    <xf numFmtId="0" fontId="5" fillId="0" borderId="0" xfId="0" applyFont="1" applyAlignment="1">
      <alignment/>
    </xf>
    <xf numFmtId="0" fontId="4" fillId="0" borderId="0" xfId="0" applyFont="1" applyAlignment="1">
      <alignment/>
    </xf>
    <xf numFmtId="0" fontId="4" fillId="0" borderId="0" xfId="0" applyFont="1" applyAlignment="1">
      <alignment/>
    </xf>
    <xf numFmtId="0" fontId="4" fillId="0" borderId="0" xfId="0" applyFont="1" applyAlignment="1">
      <alignment horizontal="right"/>
    </xf>
    <xf numFmtId="0" fontId="0" fillId="0" borderId="0" xfId="0" applyAlignment="1">
      <alignment horizontal="left"/>
    </xf>
    <xf numFmtId="0" fontId="4" fillId="0" borderId="0" xfId="0" applyFont="1" applyAlignment="1">
      <alignment horizontal="left"/>
    </xf>
    <xf numFmtId="0" fontId="4" fillId="0" borderId="0" xfId="0" applyFont="1" applyAlignment="1">
      <alignment/>
    </xf>
    <xf numFmtId="0" fontId="4" fillId="0" borderId="0" xfId="0" applyFont="1" applyAlignment="1">
      <alignment/>
    </xf>
    <xf numFmtId="0" fontId="0" fillId="0" borderId="0" xfId="0" applyAlignment="1">
      <alignment/>
    </xf>
    <xf numFmtId="0" fontId="5" fillId="0" borderId="2" xfId="0" applyFont="1" applyBorder="1" applyAlignment="1">
      <alignment/>
    </xf>
    <xf numFmtId="0" fontId="5" fillId="0" borderId="6" xfId="0" applyFont="1" applyBorder="1" applyAlignment="1">
      <alignment horizontal="centerContinuous" vertical="center"/>
    </xf>
    <xf numFmtId="0" fontId="5" fillId="0" borderId="3" xfId="0" applyFont="1" applyBorder="1" applyAlignment="1">
      <alignment horizontal="centerContinuous" vertical="center"/>
    </xf>
    <xf numFmtId="0" fontId="5" fillId="0" borderId="0" xfId="0" applyFont="1" applyBorder="1" applyAlignment="1">
      <alignment horizontal="centerContinuous" vertical="center"/>
    </xf>
    <xf numFmtId="0" fontId="5" fillId="0" borderId="3" xfId="0" applyFont="1" applyBorder="1" applyAlignment="1">
      <alignment horizont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4" xfId="0" applyFont="1" applyBorder="1" applyAlignment="1">
      <alignment horizontal="centerContinuous" vertical="top"/>
    </xf>
    <xf numFmtId="0" fontId="5" fillId="0" borderId="5" xfId="0" applyFont="1" applyBorder="1" applyAlignment="1">
      <alignment horizontal="centerContinuous" vertical="top"/>
    </xf>
    <xf numFmtId="0" fontId="5" fillId="0" borderId="4" xfId="0" applyFont="1" applyBorder="1" applyAlignment="1">
      <alignment vertical="top"/>
    </xf>
    <xf numFmtId="0" fontId="5" fillId="0" borderId="5" xfId="0" applyFont="1" applyBorder="1" applyAlignment="1">
      <alignment horizontal="center"/>
    </xf>
    <xf numFmtId="0" fontId="0" fillId="0" borderId="0" xfId="0" applyAlignment="1">
      <alignment vertical="top"/>
    </xf>
    <xf numFmtId="0" fontId="5" fillId="0" borderId="0" xfId="0" applyFont="1" applyAlignment="1">
      <alignment vertical="center"/>
    </xf>
    <xf numFmtId="0" fontId="5" fillId="0" borderId="3" xfId="0" applyFont="1" applyBorder="1" applyAlignment="1">
      <alignment vertical="center"/>
    </xf>
    <xf numFmtId="0" fontId="0" fillId="0" borderId="0" xfId="0" applyBorder="1" applyAlignment="1">
      <alignment/>
    </xf>
    <xf numFmtId="168" fontId="5" fillId="0" borderId="0" xfId="0" applyNumberFormat="1" applyFont="1" applyAlignment="1">
      <alignment horizontal="right"/>
    </xf>
    <xf numFmtId="0" fontId="4" fillId="0" borderId="0" xfId="0" applyFont="1" applyAlignment="1">
      <alignment vertical="center"/>
    </xf>
    <xf numFmtId="0" fontId="4" fillId="0" borderId="3" xfId="0" applyFont="1" applyBorder="1" applyAlignment="1">
      <alignment vertical="center"/>
    </xf>
    <xf numFmtId="168" fontId="4" fillId="0" borderId="0" xfId="0" applyNumberFormat="1" applyFont="1" applyAlignment="1">
      <alignment horizontal="right"/>
    </xf>
    <xf numFmtId="0" fontId="4" fillId="0" borderId="0" xfId="0" applyFont="1" applyAlignment="1">
      <alignment horizontal="right"/>
    </xf>
    <xf numFmtId="0" fontId="1" fillId="0" borderId="0" xfId="0" applyFont="1" applyAlignment="1">
      <alignment/>
    </xf>
    <xf numFmtId="0" fontId="0" fillId="0" borderId="0" xfId="0" applyAlignment="1">
      <alignment horizontal="right"/>
    </xf>
    <xf numFmtId="0" fontId="5" fillId="0" borderId="0" xfId="0" applyFont="1" applyAlignment="1">
      <alignment horizontal="left"/>
    </xf>
    <xf numFmtId="0" fontId="5" fillId="0" borderId="3" xfId="0" applyFont="1" applyBorder="1" applyAlignment="1">
      <alignment horizontal="right"/>
    </xf>
    <xf numFmtId="0" fontId="6" fillId="0" borderId="0" xfId="0" applyFont="1" applyAlignment="1">
      <alignment horizontal="right"/>
    </xf>
    <xf numFmtId="0" fontId="4" fillId="0" borderId="0" xfId="0" applyFont="1" applyAlignment="1">
      <alignment horizontal="left"/>
    </xf>
    <xf numFmtId="0" fontId="4" fillId="0" borderId="3" xfId="0" applyFont="1" applyBorder="1" applyAlignment="1">
      <alignment horizontal="right"/>
    </xf>
    <xf numFmtId="168" fontId="4" fillId="0" borderId="0" xfId="0" applyNumberFormat="1" applyFont="1" applyAlignment="1">
      <alignment horizontal="right"/>
    </xf>
    <xf numFmtId="0" fontId="5" fillId="0" borderId="0" xfId="0" applyFont="1" applyBorder="1" applyAlignment="1">
      <alignment horizontal="right"/>
    </xf>
    <xf numFmtId="0" fontId="4" fillId="0" borderId="0" xfId="0" applyFont="1" applyBorder="1" applyAlignment="1">
      <alignment horizontal="centerContinuous" vertical="center"/>
    </xf>
    <xf numFmtId="0" fontId="5" fillId="0" borderId="0" xfId="0" applyFont="1" applyAlignment="1">
      <alignment horizontal="centerContinuous" vertical="center"/>
    </xf>
    <xf numFmtId="0" fontId="5" fillId="0" borderId="0" xfId="0" applyFont="1" applyBorder="1" applyAlignment="1">
      <alignment horizontal="left"/>
    </xf>
    <xf numFmtId="0" fontId="5" fillId="0" borderId="7" xfId="0" applyFont="1" applyBorder="1" applyAlignment="1">
      <alignment horizontal="right"/>
    </xf>
    <xf numFmtId="0" fontId="5" fillId="0" borderId="0" xfId="0" applyFont="1" applyBorder="1" applyAlignment="1">
      <alignment horizontal="centerContinuous"/>
    </xf>
    <xf numFmtId="0" fontId="5" fillId="0" borderId="0" xfId="0" applyFont="1" applyBorder="1" applyAlignment="1">
      <alignment horizontal="right" vertical="center"/>
    </xf>
    <xf numFmtId="0" fontId="5" fillId="0" borderId="3" xfId="0" applyFont="1" applyBorder="1" applyAlignment="1">
      <alignment horizontal="left" vertical="center"/>
    </xf>
    <xf numFmtId="49" fontId="5" fillId="0" borderId="3" xfId="0" applyNumberFormat="1" applyFont="1" applyBorder="1" applyAlignment="1">
      <alignment horizontal="left" vertical="center"/>
    </xf>
    <xf numFmtId="0" fontId="4" fillId="0" borderId="3" xfId="0" applyFont="1" applyBorder="1" applyAlignment="1">
      <alignment horizontal="left" vertical="center"/>
    </xf>
    <xf numFmtId="0" fontId="5" fillId="0" borderId="0" xfId="0" applyFont="1" applyBorder="1" applyAlignment="1">
      <alignment horizontal="centerContinuous" vertical="top"/>
    </xf>
    <xf numFmtId="0" fontId="4" fillId="0" borderId="0" xfId="0" applyFont="1" applyBorder="1" applyAlignment="1">
      <alignment horizontal="centerContinuous" vertical="center"/>
    </xf>
    <xf numFmtId="0" fontId="6" fillId="0" borderId="0" xfId="0" applyFont="1" applyAlignment="1">
      <alignment/>
    </xf>
    <xf numFmtId="0" fontId="4" fillId="0" borderId="0" xfId="0" applyFont="1" applyAlignment="1">
      <alignment horizontal="centerContinuous"/>
    </xf>
    <xf numFmtId="0" fontId="4" fillId="0" borderId="0" xfId="0" applyFont="1" applyAlignment="1">
      <alignment vertical="center"/>
    </xf>
    <xf numFmtId="0" fontId="4" fillId="0" borderId="0" xfId="0" applyFont="1" applyAlignment="1">
      <alignment horizontal="right" vertical="center"/>
    </xf>
    <xf numFmtId="0" fontId="6" fillId="0" borderId="4" xfId="0" applyFont="1" applyBorder="1" applyAlignment="1">
      <alignment/>
    </xf>
    <xf numFmtId="0" fontId="5" fillId="0" borderId="1" xfId="0" applyFont="1" applyBorder="1" applyAlignment="1">
      <alignment vertical="center"/>
    </xf>
    <xf numFmtId="0" fontId="5" fillId="0" borderId="2" xfId="0" applyFont="1" applyBorder="1" applyAlignment="1">
      <alignment vertical="center"/>
    </xf>
    <xf numFmtId="0" fontId="5" fillId="0" borderId="0" xfId="0" applyFont="1" applyAlignment="1">
      <alignment horizontal="left" vertical="center"/>
    </xf>
    <xf numFmtId="0" fontId="5" fillId="0" borderId="5" xfId="0" applyFont="1" applyBorder="1" applyAlignment="1">
      <alignment vertical="center"/>
    </xf>
    <xf numFmtId="0" fontId="5" fillId="0" borderId="4" xfId="0" applyFont="1" applyBorder="1" applyAlignment="1">
      <alignment vertical="center"/>
    </xf>
    <xf numFmtId="0" fontId="5" fillId="0" borderId="4" xfId="0" applyFont="1" applyBorder="1" applyAlignment="1">
      <alignment horizontal="centerContinuous" vertical="center"/>
    </xf>
    <xf numFmtId="0" fontId="5" fillId="0" borderId="1" xfId="0" applyFont="1" applyBorder="1" applyAlignment="1">
      <alignment horizontal="centerContinuous"/>
    </xf>
    <xf numFmtId="0" fontId="5" fillId="0" borderId="1" xfId="0" applyFont="1" applyBorder="1" applyAlignment="1">
      <alignment horizontal="right"/>
    </xf>
    <xf numFmtId="0" fontId="4" fillId="0" borderId="0" xfId="0" applyFont="1" applyAlignment="1">
      <alignment horizontal="centerContinuous" vertical="center"/>
    </xf>
    <xf numFmtId="0" fontId="4" fillId="0" borderId="0" xfId="0" applyFont="1" applyBorder="1" applyAlignment="1">
      <alignment/>
    </xf>
    <xf numFmtId="0" fontId="5" fillId="0" borderId="0" xfId="0" applyFont="1" applyBorder="1" applyAlignment="1">
      <alignment/>
    </xf>
    <xf numFmtId="0" fontId="4" fillId="0" borderId="0" xfId="0" applyFont="1" applyAlignment="1">
      <alignment horizontal="left" vertical="center"/>
    </xf>
    <xf numFmtId="0" fontId="4" fillId="0" borderId="0" xfId="0" applyFont="1" applyBorder="1" applyAlignment="1">
      <alignment vertical="center"/>
    </xf>
    <xf numFmtId="0" fontId="9" fillId="0" borderId="0" xfId="0" applyFont="1" applyAlignment="1">
      <alignment/>
    </xf>
    <xf numFmtId="0" fontId="5" fillId="0" borderId="3" xfId="0" applyFont="1" applyBorder="1" applyAlignment="1">
      <alignment horizontal="centerContinuous"/>
    </xf>
    <xf numFmtId="0" fontId="5" fillId="0" borderId="0" xfId="0" applyFont="1" applyBorder="1" applyAlignment="1">
      <alignment horizontal="left" vertical="center"/>
    </xf>
    <xf numFmtId="0" fontId="5" fillId="0" borderId="3" xfId="0" applyFont="1" applyBorder="1" applyAlignment="1">
      <alignment horizontal="centerContinuous" vertical="top"/>
    </xf>
    <xf numFmtId="0" fontId="5" fillId="0" borderId="0" xfId="0" applyFont="1" applyAlignment="1">
      <alignment vertical="top"/>
    </xf>
    <xf numFmtId="0" fontId="5" fillId="0" borderId="0" xfId="0" applyFont="1" applyAlignment="1">
      <alignment horizontal="centerContinuous" vertical="top"/>
    </xf>
    <xf numFmtId="0" fontId="5" fillId="0" borderId="0" xfId="0" applyFont="1" applyAlignment="1">
      <alignment horizontal="right" vertical="center"/>
    </xf>
    <xf numFmtId="0" fontId="5" fillId="0" borderId="5" xfId="0" applyFont="1" applyBorder="1" applyAlignment="1">
      <alignment vertical="top"/>
    </xf>
    <xf numFmtId="0" fontId="5" fillId="0" borderId="0" xfId="0" applyFont="1" applyBorder="1" applyAlignment="1">
      <alignment vertical="top"/>
    </xf>
    <xf numFmtId="0" fontId="5" fillId="0" borderId="0" xfId="0" applyFont="1" applyAlignment="1">
      <alignment horizontal="center" vertical="center"/>
    </xf>
    <xf numFmtId="0" fontId="4" fillId="0" borderId="0" xfId="0" applyFont="1" applyAlignment="1">
      <alignment horizontal="center" vertical="center"/>
    </xf>
    <xf numFmtId="0" fontId="7" fillId="0" borderId="0" xfId="0" applyFont="1" applyAlignment="1">
      <alignment vertical="center"/>
    </xf>
    <xf numFmtId="0" fontId="6" fillId="0" borderId="0" xfId="0" applyFont="1" applyAlignment="1">
      <alignment vertical="center"/>
    </xf>
    <xf numFmtId="0" fontId="5" fillId="0" borderId="0" xfId="0" applyFont="1" applyBorder="1" applyAlignment="1">
      <alignment/>
    </xf>
    <xf numFmtId="0" fontId="5" fillId="0" borderId="3" xfId="0" applyFont="1" applyBorder="1" applyAlignment="1">
      <alignment/>
    </xf>
    <xf numFmtId="0" fontId="5" fillId="0" borderId="8" xfId="0" applyFont="1" applyBorder="1" applyAlignment="1">
      <alignment vertical="top"/>
    </xf>
    <xf numFmtId="168" fontId="5" fillId="0" borderId="0" xfId="0" applyNumberFormat="1" applyFont="1" applyAlignment="1">
      <alignment/>
    </xf>
    <xf numFmtId="168" fontId="4" fillId="0" borderId="0" xfId="0" applyNumberFormat="1" applyFont="1" applyAlignment="1">
      <alignment horizontal="centerContinuous" vertical="center"/>
    </xf>
    <xf numFmtId="168" fontId="5" fillId="0" borderId="0" xfId="0" applyNumberFormat="1" applyFont="1" applyBorder="1" applyAlignment="1">
      <alignment horizontal="right" vertical="center"/>
    </xf>
    <xf numFmtId="0" fontId="9" fillId="0" borderId="0" xfId="0" applyFont="1" applyAlignment="1">
      <alignment horizontal="left" vertical="center"/>
    </xf>
    <xf numFmtId="0" fontId="9" fillId="0" borderId="0" xfId="0" applyFont="1" applyAlignment="1">
      <alignment vertical="center"/>
    </xf>
    <xf numFmtId="168" fontId="5" fillId="0" borderId="0" xfId="0" applyNumberFormat="1" applyFont="1" applyAlignment="1">
      <alignment/>
    </xf>
    <xf numFmtId="0" fontId="4" fillId="0" borderId="3" xfId="0" applyFont="1" applyBorder="1" applyAlignment="1">
      <alignment vertical="center"/>
    </xf>
    <xf numFmtId="0" fontId="5" fillId="0" borderId="0" xfId="0" applyFont="1" applyAlignment="1">
      <alignment/>
    </xf>
    <xf numFmtId="0" fontId="5" fillId="0" borderId="3" xfId="0" applyFont="1" applyBorder="1" applyAlignment="1">
      <alignment/>
    </xf>
    <xf numFmtId="0" fontId="4" fillId="0" borderId="0" xfId="0" applyFont="1" applyBorder="1" applyAlignment="1">
      <alignment/>
    </xf>
    <xf numFmtId="0" fontId="4" fillId="0" borderId="3" xfId="0" applyFont="1" applyBorder="1" applyAlignment="1">
      <alignment/>
    </xf>
    <xf numFmtId="0" fontId="4" fillId="0" borderId="0" xfId="0" applyFont="1" applyBorder="1" applyAlignment="1">
      <alignment/>
    </xf>
    <xf numFmtId="0" fontId="5" fillId="0" borderId="1" xfId="0" applyFont="1" applyBorder="1" applyAlignment="1">
      <alignment/>
    </xf>
    <xf numFmtId="0" fontId="5" fillId="0" borderId="0" xfId="0" applyFont="1" applyAlignment="1">
      <alignment vertical="center"/>
    </xf>
    <xf numFmtId="0" fontId="5" fillId="0" borderId="3" xfId="0" applyFont="1" applyBorder="1" applyAlignment="1">
      <alignment vertical="center"/>
    </xf>
    <xf numFmtId="0" fontId="4" fillId="0" borderId="0" xfId="0" applyFont="1" applyBorder="1" applyAlignment="1">
      <alignment horizontal="right" vertical="center"/>
    </xf>
    <xf numFmtId="1" fontId="4" fillId="0" borderId="0" xfId="0" applyNumberFormat="1" applyFont="1" applyAlignment="1">
      <alignment horizontal="right" vertical="center"/>
    </xf>
    <xf numFmtId="168" fontId="4" fillId="0" borderId="0" xfId="0" applyNumberFormat="1" applyFont="1" applyAlignment="1">
      <alignment horizontal="right" vertical="center"/>
    </xf>
    <xf numFmtId="168" fontId="5" fillId="0" borderId="0" xfId="0" applyNumberFormat="1" applyFont="1" applyAlignment="1">
      <alignment horizontal="right" vertical="center"/>
    </xf>
    <xf numFmtId="168" fontId="5" fillId="0" borderId="0" xfId="0" applyNumberFormat="1" applyFont="1" applyBorder="1" applyAlignment="1">
      <alignment horizontal="right"/>
    </xf>
    <xf numFmtId="168" fontId="4" fillId="0" borderId="0" xfId="0" applyNumberFormat="1" applyFont="1" applyAlignment="1">
      <alignment/>
    </xf>
    <xf numFmtId="0" fontId="5" fillId="0" borderId="0" xfId="0" applyNumberFormat="1" applyFont="1" applyAlignment="1">
      <alignment vertical="center"/>
    </xf>
    <xf numFmtId="0" fontId="4" fillId="0" borderId="0" xfId="0" applyNumberFormat="1" applyFont="1" applyAlignment="1">
      <alignment vertical="center"/>
    </xf>
    <xf numFmtId="0" fontId="5" fillId="0" borderId="1" xfId="0" applyNumberFormat="1" applyFont="1" applyBorder="1" applyAlignment="1">
      <alignment horizontal="centerContinuous"/>
    </xf>
    <xf numFmtId="0" fontId="5" fillId="0" borderId="0" xfId="0" applyNumberFormat="1" applyFont="1" applyBorder="1" applyAlignment="1">
      <alignment horizontal="centerContinuous" vertical="center"/>
    </xf>
    <xf numFmtId="0" fontId="5" fillId="0" borderId="0" xfId="0" applyNumberFormat="1" applyFont="1" applyAlignment="1">
      <alignment/>
    </xf>
    <xf numFmtId="168" fontId="5" fillId="0" borderId="0" xfId="0" applyNumberFormat="1" applyFont="1" applyFill="1" applyAlignment="1">
      <alignment/>
    </xf>
    <xf numFmtId="168" fontId="5" fillId="0" borderId="0" xfId="0" applyNumberFormat="1" applyFont="1" applyBorder="1" applyAlignment="1">
      <alignment/>
    </xf>
    <xf numFmtId="169" fontId="5" fillId="0" borderId="0" xfId="0" applyNumberFormat="1" applyFont="1" applyAlignment="1">
      <alignment horizontal="right"/>
    </xf>
    <xf numFmtId="0" fontId="5" fillId="0" borderId="4" xfId="0" applyFont="1" applyBorder="1" applyAlignment="1">
      <alignment horizontal="centerContinuous"/>
    </xf>
    <xf numFmtId="0" fontId="12" fillId="0" borderId="0" xfId="0" applyFont="1" applyAlignment="1">
      <alignment horizontal="left"/>
    </xf>
    <xf numFmtId="0" fontId="4" fillId="0" borderId="0" xfId="0" applyFont="1" applyAlignment="1">
      <alignment horizontal="center"/>
    </xf>
    <xf numFmtId="1" fontId="5" fillId="0" borderId="0" xfId="0" applyNumberFormat="1" applyFont="1" applyAlignment="1">
      <alignment/>
    </xf>
    <xf numFmtId="1" fontId="4" fillId="0" borderId="0" xfId="0" applyNumberFormat="1" applyFont="1" applyAlignment="1">
      <alignment vertical="center"/>
    </xf>
    <xf numFmtId="0" fontId="0" fillId="0" borderId="0" xfId="0" applyAlignment="1">
      <alignment horizontal="centerContinuous"/>
    </xf>
    <xf numFmtId="0" fontId="5" fillId="0" borderId="0" xfId="0" applyFont="1" applyAlignment="1">
      <alignment horizontal="right"/>
    </xf>
    <xf numFmtId="172" fontId="5" fillId="0" borderId="0" xfId="0" applyNumberFormat="1" applyFont="1" applyAlignment="1">
      <alignment/>
    </xf>
    <xf numFmtId="173" fontId="4" fillId="0" borderId="0" xfId="0" applyNumberFormat="1" applyFont="1" applyAlignment="1">
      <alignment horizontal="right"/>
    </xf>
    <xf numFmtId="173" fontId="5" fillId="0" borderId="0" xfId="0" applyNumberFormat="1" applyFont="1" applyAlignment="1">
      <alignment/>
    </xf>
    <xf numFmtId="170" fontId="5" fillId="0" borderId="0" xfId="0" applyNumberFormat="1" applyFont="1" applyAlignment="1">
      <alignment/>
    </xf>
    <xf numFmtId="170" fontId="4" fillId="0" borderId="0" xfId="0" applyNumberFormat="1" applyFont="1" applyAlignment="1">
      <alignment/>
    </xf>
    <xf numFmtId="0" fontId="5" fillId="0" borderId="0" xfId="0" applyFont="1" applyBorder="1" applyAlignment="1">
      <alignment/>
    </xf>
    <xf numFmtId="170" fontId="5" fillId="0" borderId="0" xfId="0" applyNumberFormat="1" applyFont="1" applyAlignment="1">
      <alignment horizontal="right"/>
    </xf>
    <xf numFmtId="170" fontId="5" fillId="0" borderId="0" xfId="0" applyNumberFormat="1" applyFont="1" applyBorder="1" applyAlignment="1">
      <alignment horizontal="right"/>
    </xf>
    <xf numFmtId="170" fontId="0" fillId="0" borderId="0" xfId="0" applyNumberFormat="1" applyAlignment="1">
      <alignment/>
    </xf>
    <xf numFmtId="173" fontId="5" fillId="0" borderId="0" xfId="0" applyNumberFormat="1" applyFont="1" applyAlignment="1">
      <alignment horizontal="right"/>
    </xf>
    <xf numFmtId="0" fontId="5" fillId="0" borderId="0" xfId="0" applyFont="1" applyBorder="1" applyAlignment="1">
      <alignment vertical="center"/>
    </xf>
    <xf numFmtId="0" fontId="5" fillId="0" borderId="3" xfId="0" applyFont="1" applyBorder="1" applyAlignment="1">
      <alignment horizontal="left"/>
    </xf>
    <xf numFmtId="170" fontId="5" fillId="0" borderId="0" xfId="0" applyNumberFormat="1" applyFont="1" applyAlignment="1">
      <alignment horizontal="right"/>
    </xf>
    <xf numFmtId="171" fontId="5" fillId="0" borderId="0" xfId="0" applyNumberFormat="1" applyFont="1" applyAlignment="1">
      <alignment horizontal="right"/>
    </xf>
    <xf numFmtId="170" fontId="4" fillId="0" borderId="0" xfId="0" applyNumberFormat="1" applyFont="1" applyAlignment="1">
      <alignment horizontal="right"/>
    </xf>
    <xf numFmtId="170" fontId="0" fillId="0" borderId="0" xfId="0" applyNumberFormat="1" applyAlignment="1">
      <alignment horizontal="right"/>
    </xf>
    <xf numFmtId="170" fontId="6" fillId="0" borderId="0" xfId="0" applyNumberFormat="1" applyFont="1" applyAlignment="1">
      <alignment horizontal="right"/>
    </xf>
    <xf numFmtId="172" fontId="4" fillId="0" borderId="0" xfId="0" applyNumberFormat="1" applyFont="1" applyBorder="1" applyAlignment="1">
      <alignment horizontal="right"/>
    </xf>
    <xf numFmtId="172" fontId="4" fillId="0" borderId="0" xfId="0" applyNumberFormat="1" applyFont="1" applyAlignment="1">
      <alignment horizontal="centerContinuous"/>
    </xf>
    <xf numFmtId="172" fontId="5" fillId="0" borderId="0" xfId="0" applyNumberFormat="1" applyFont="1" applyAlignment="1">
      <alignment horizontal="right"/>
    </xf>
    <xf numFmtId="172" fontId="4" fillId="0" borderId="0" xfId="0" applyNumberFormat="1" applyFont="1" applyAlignment="1">
      <alignment horizontal="left"/>
    </xf>
    <xf numFmtId="172" fontId="4" fillId="0" borderId="0" xfId="0" applyNumberFormat="1" applyFont="1" applyBorder="1" applyAlignment="1">
      <alignment horizontal="centerContinuous"/>
    </xf>
    <xf numFmtId="172" fontId="5" fillId="0" borderId="0" xfId="0" applyNumberFormat="1" applyFont="1" applyBorder="1" applyAlignment="1">
      <alignment horizontal="right"/>
    </xf>
    <xf numFmtId="175" fontId="5" fillId="0" borderId="0" xfId="0" applyNumberFormat="1" applyFont="1" applyAlignment="1">
      <alignment horizontal="right"/>
    </xf>
    <xf numFmtId="175" fontId="5" fillId="0" borderId="0" xfId="0" applyNumberFormat="1" applyFont="1" applyAlignment="1">
      <alignment/>
    </xf>
    <xf numFmtId="175" fontId="4" fillId="0" borderId="0" xfId="0" applyNumberFormat="1" applyFont="1" applyAlignment="1">
      <alignment horizontal="right"/>
    </xf>
    <xf numFmtId="176" fontId="5" fillId="0" borderId="0" xfId="0" applyNumberFormat="1" applyFont="1" applyAlignment="1">
      <alignment horizontal="right"/>
    </xf>
    <xf numFmtId="176" fontId="5" fillId="0" borderId="0" xfId="0" applyNumberFormat="1" applyFont="1" applyAlignment="1">
      <alignment/>
    </xf>
    <xf numFmtId="168" fontId="5" fillId="0" borderId="0" xfId="0" applyNumberFormat="1" applyFont="1" applyAlignment="1">
      <alignment horizontal="center" vertical="center"/>
    </xf>
    <xf numFmtId="173" fontId="5" fillId="0" borderId="0" xfId="0" applyNumberFormat="1" applyFont="1" applyAlignment="1">
      <alignment horizontal="right"/>
    </xf>
    <xf numFmtId="172" fontId="4" fillId="0" borderId="0" xfId="0" applyNumberFormat="1" applyFont="1" applyBorder="1" applyAlignment="1">
      <alignment horizontal="right" vertical="center"/>
    </xf>
    <xf numFmtId="172" fontId="4" fillId="0" borderId="0" xfId="0" applyNumberFormat="1" applyFont="1" applyBorder="1" applyAlignment="1">
      <alignment horizontal="centerContinuous" vertical="center"/>
    </xf>
    <xf numFmtId="172" fontId="5" fillId="0" borderId="0" xfId="0" applyNumberFormat="1" applyFont="1" applyBorder="1" applyAlignment="1">
      <alignment horizontal="left" vertical="center"/>
    </xf>
    <xf numFmtId="172" fontId="4" fillId="0" borderId="0" xfId="0" applyNumberFormat="1" applyFont="1" applyAlignment="1">
      <alignment horizontal="centerContinuous" vertical="center"/>
    </xf>
    <xf numFmtId="172" fontId="5" fillId="0" borderId="0" xfId="0" applyNumberFormat="1" applyFont="1" applyBorder="1" applyAlignment="1">
      <alignment vertical="center"/>
    </xf>
    <xf numFmtId="172" fontId="5" fillId="0" borderId="0" xfId="0" applyNumberFormat="1" applyFont="1" applyBorder="1" applyAlignment="1">
      <alignment horizontal="right" vertical="center"/>
    </xf>
    <xf numFmtId="170" fontId="4" fillId="0" borderId="0" xfId="0" applyNumberFormat="1" applyFont="1" applyAlignment="1">
      <alignment horizontal="centerContinuous" vertical="center"/>
    </xf>
    <xf numFmtId="177" fontId="4" fillId="0" borderId="0" xfId="0" applyNumberFormat="1" applyFont="1" applyAlignment="1">
      <alignment horizontal="right"/>
    </xf>
    <xf numFmtId="177" fontId="4" fillId="0" borderId="0" xfId="0" applyNumberFormat="1" applyFont="1" applyAlignment="1">
      <alignment/>
    </xf>
    <xf numFmtId="177" fontId="5" fillId="0" borderId="0" xfId="0" applyNumberFormat="1" applyFont="1" applyAlignment="1">
      <alignment/>
    </xf>
    <xf numFmtId="177" fontId="5" fillId="0" borderId="0" xfId="0" applyNumberFormat="1" applyFont="1" applyAlignment="1">
      <alignment horizontal="right"/>
    </xf>
    <xf numFmtId="177" fontId="5" fillId="0" borderId="0" xfId="0" applyNumberFormat="1" applyFont="1" applyAlignment="1">
      <alignment/>
    </xf>
    <xf numFmtId="180" fontId="5" fillId="0" borderId="0" xfId="0" applyNumberFormat="1" applyFont="1" applyAlignment="1">
      <alignment horizontal="right"/>
    </xf>
    <xf numFmtId="180" fontId="4" fillId="0" borderId="0" xfId="0" applyNumberFormat="1" applyFont="1" applyAlignment="1">
      <alignment horizontal="right"/>
    </xf>
    <xf numFmtId="180" fontId="0" fillId="0" borderId="0" xfId="0" applyNumberFormat="1" applyAlignment="1">
      <alignment horizontal="right"/>
    </xf>
    <xf numFmtId="180" fontId="5" fillId="0" borderId="0" xfId="0" applyNumberFormat="1" applyFont="1" applyAlignment="1">
      <alignment horizontal="center"/>
    </xf>
    <xf numFmtId="180" fontId="5" fillId="0" borderId="0" xfId="0" applyNumberFormat="1" applyFont="1" applyBorder="1" applyAlignment="1">
      <alignment horizontal="right"/>
    </xf>
    <xf numFmtId="180" fontId="0" fillId="0" borderId="0" xfId="0" applyNumberFormat="1" applyBorder="1" applyAlignment="1">
      <alignment horizontal="right"/>
    </xf>
    <xf numFmtId="180" fontId="5" fillId="0" borderId="0" xfId="0" applyNumberFormat="1" applyFont="1" applyAlignment="1">
      <alignment/>
    </xf>
    <xf numFmtId="180" fontId="4" fillId="0" borderId="0" xfId="0" applyNumberFormat="1" applyFont="1" applyAlignment="1">
      <alignment/>
    </xf>
    <xf numFmtId="180" fontId="5" fillId="0" borderId="0" xfId="0" applyNumberFormat="1" applyFont="1" applyAlignment="1">
      <alignment horizontal="right"/>
    </xf>
    <xf numFmtId="181" fontId="4" fillId="0" borderId="0" xfId="0" applyNumberFormat="1" applyFont="1" applyAlignment="1">
      <alignment horizontal="right"/>
    </xf>
    <xf numFmtId="181" fontId="5" fillId="0" borderId="0" xfId="0" applyNumberFormat="1" applyFont="1" applyAlignment="1">
      <alignment horizontal="right"/>
    </xf>
    <xf numFmtId="182" fontId="4" fillId="0" borderId="0" xfId="0" applyNumberFormat="1" applyFont="1" applyBorder="1" applyAlignment="1">
      <alignment horizontal="right"/>
    </xf>
    <xf numFmtId="182" fontId="5" fillId="0" borderId="0" xfId="0" applyNumberFormat="1" applyFont="1" applyAlignment="1">
      <alignment horizontal="right"/>
    </xf>
    <xf numFmtId="182" fontId="4" fillId="0" borderId="0" xfId="0" applyNumberFormat="1" applyFont="1" applyAlignment="1">
      <alignment horizontal="right"/>
    </xf>
    <xf numFmtId="174" fontId="4" fillId="0" borderId="0" xfId="0" applyNumberFormat="1" applyFont="1" applyAlignment="1">
      <alignment horizontal="right"/>
    </xf>
    <xf numFmtId="174" fontId="5" fillId="0" borderId="0" xfId="0" applyNumberFormat="1" applyFont="1" applyAlignment="1">
      <alignment horizontal="right"/>
    </xf>
    <xf numFmtId="183" fontId="5" fillId="0" borderId="0" xfId="0" applyNumberFormat="1" applyFont="1" applyAlignment="1">
      <alignment horizontal="right"/>
    </xf>
    <xf numFmtId="183" fontId="5" fillId="0" borderId="0" xfId="0" applyNumberFormat="1" applyFont="1" applyAlignment="1">
      <alignment horizontal="right"/>
    </xf>
    <xf numFmtId="183" fontId="4" fillId="0" borderId="0" xfId="0" applyNumberFormat="1" applyFont="1" applyAlignment="1">
      <alignment horizontal="right"/>
    </xf>
    <xf numFmtId="178" fontId="5" fillId="0" borderId="0" xfId="0" applyNumberFormat="1" applyFont="1" applyAlignment="1">
      <alignment horizontal="right"/>
    </xf>
    <xf numFmtId="178" fontId="5" fillId="0" borderId="0" xfId="0" applyNumberFormat="1" applyFont="1" applyAlignment="1">
      <alignment/>
    </xf>
    <xf numFmtId="178" fontId="4" fillId="0" borderId="0" xfId="0" applyNumberFormat="1" applyFont="1" applyAlignment="1">
      <alignment/>
    </xf>
    <xf numFmtId="184" fontId="5" fillId="0" borderId="0" xfId="0" applyNumberFormat="1" applyFont="1" applyAlignment="1">
      <alignment horizontal="right"/>
    </xf>
    <xf numFmtId="184" fontId="5" fillId="0" borderId="0" xfId="0" applyNumberFormat="1" applyFont="1" applyAlignment="1">
      <alignment/>
    </xf>
    <xf numFmtId="178" fontId="4" fillId="0" borderId="0" xfId="0" applyNumberFormat="1" applyFont="1" applyAlignment="1">
      <alignment/>
    </xf>
    <xf numFmtId="185" fontId="4" fillId="0" borderId="0" xfId="0" applyNumberFormat="1" applyFont="1" applyAlignment="1">
      <alignment horizontal="left" vertical="center"/>
    </xf>
    <xf numFmtId="185" fontId="4" fillId="0" borderId="0" xfId="0" applyNumberFormat="1" applyFont="1" applyAlignment="1">
      <alignment horizontal="centerContinuous" vertical="center"/>
    </xf>
    <xf numFmtId="186" fontId="5" fillId="0" borderId="0" xfId="0" applyNumberFormat="1" applyFont="1" applyAlignment="1">
      <alignment horizontal="right"/>
    </xf>
    <xf numFmtId="171" fontId="5" fillId="0" borderId="0" xfId="0" applyNumberFormat="1" applyFont="1" applyAlignment="1">
      <alignment horizontal="right"/>
    </xf>
    <xf numFmtId="0" fontId="5" fillId="0" borderId="4" xfId="0" applyFont="1" applyBorder="1" applyAlignment="1">
      <alignment horizontal="left" vertical="top"/>
    </xf>
    <xf numFmtId="49" fontId="5" fillId="0" borderId="0" xfId="0" applyNumberFormat="1" applyFont="1" applyBorder="1" applyAlignment="1">
      <alignment horizontal="center" vertical="center"/>
    </xf>
    <xf numFmtId="0" fontId="5" fillId="0" borderId="4" xfId="0" applyFont="1" applyBorder="1" applyAlignment="1">
      <alignment horizontal="left"/>
    </xf>
    <xf numFmtId="0" fontId="5" fillId="0" borderId="0" xfId="0" applyFont="1" applyAlignment="1">
      <alignment horizontal="center" vertical="top"/>
    </xf>
    <xf numFmtId="0" fontId="5" fillId="0" borderId="4" xfId="0" applyFont="1" applyBorder="1" applyAlignment="1">
      <alignment horizontal="center" vertical="top"/>
    </xf>
    <xf numFmtId="172" fontId="4" fillId="0" borderId="0" xfId="0" applyNumberFormat="1" applyFont="1" applyBorder="1" applyAlignment="1">
      <alignment horizontal="right" vertical="center"/>
    </xf>
    <xf numFmtId="0" fontId="5" fillId="0" borderId="0" xfId="0" applyFont="1" applyBorder="1" applyAlignment="1">
      <alignment horizontal="center"/>
    </xf>
    <xf numFmtId="0" fontId="5" fillId="0" borderId="0" xfId="0" applyFont="1" applyBorder="1" applyAlignment="1">
      <alignment horizontal="left" vertical="top"/>
    </xf>
    <xf numFmtId="0" fontId="5" fillId="0" borderId="3" xfId="0" applyFont="1" applyBorder="1" applyAlignment="1">
      <alignment vertical="top"/>
    </xf>
    <xf numFmtId="0" fontId="5" fillId="0" borderId="0" xfId="0" applyFont="1" applyBorder="1" applyAlignment="1">
      <alignment horizontal="center" vertical="top"/>
    </xf>
    <xf numFmtId="187" fontId="4" fillId="0" borderId="0" xfId="0" applyNumberFormat="1" applyFont="1" applyAlignment="1">
      <alignment horizontal="right"/>
    </xf>
    <xf numFmtId="187" fontId="5" fillId="0" borderId="0" xfId="0" applyNumberFormat="1" applyFont="1" applyAlignment="1">
      <alignment horizontal="right"/>
    </xf>
    <xf numFmtId="188" fontId="4" fillId="0" borderId="0" xfId="0" applyNumberFormat="1" applyFont="1" applyAlignment="1">
      <alignment horizontal="right"/>
    </xf>
    <xf numFmtId="188" fontId="5" fillId="0" borderId="0" xfId="0" applyNumberFormat="1" applyFont="1" applyAlignment="1">
      <alignment horizontal="right"/>
    </xf>
    <xf numFmtId="188" fontId="0" fillId="0" borderId="0" xfId="0" applyNumberFormat="1" applyAlignment="1">
      <alignment/>
    </xf>
    <xf numFmtId="189" fontId="4" fillId="0" borderId="0" xfId="0" applyNumberFormat="1" applyFont="1" applyAlignment="1">
      <alignment horizontal="right"/>
    </xf>
    <xf numFmtId="189" fontId="5" fillId="0" borderId="0" xfId="0" applyNumberFormat="1" applyFont="1" applyAlignment="1">
      <alignment horizontal="right"/>
    </xf>
    <xf numFmtId="189" fontId="0" fillId="0" borderId="0" xfId="0" applyNumberFormat="1" applyAlignment="1">
      <alignment/>
    </xf>
    <xf numFmtId="190" fontId="4" fillId="0" borderId="0" xfId="0" applyNumberFormat="1" applyFont="1" applyAlignment="1">
      <alignment horizontal="right"/>
    </xf>
    <xf numFmtId="190" fontId="5" fillId="0" borderId="0" xfId="0" applyNumberFormat="1" applyFont="1" applyAlignment="1">
      <alignment horizontal="right"/>
    </xf>
    <xf numFmtId="190" fontId="11" fillId="0" borderId="0" xfId="0" applyNumberFormat="1" applyFont="1" applyFill="1" applyAlignment="1">
      <alignment horizontal="right"/>
    </xf>
    <xf numFmtId="191" fontId="4" fillId="0" borderId="0" xfId="0" applyNumberFormat="1" applyFont="1" applyAlignment="1">
      <alignment horizontal="right"/>
    </xf>
    <xf numFmtId="191" fontId="5" fillId="0" borderId="0" xfId="0" applyNumberFormat="1" applyFont="1" applyAlignment="1">
      <alignment horizontal="right"/>
    </xf>
    <xf numFmtId="193" fontId="4" fillId="0" borderId="0" xfId="0" applyNumberFormat="1" applyFont="1" applyAlignment="1">
      <alignment horizontal="right"/>
    </xf>
    <xf numFmtId="193" fontId="5" fillId="0" borderId="0" xfId="0" applyNumberFormat="1" applyFont="1" applyAlignment="1">
      <alignment/>
    </xf>
    <xf numFmtId="193" fontId="5" fillId="0" borderId="0" xfId="0" applyNumberFormat="1" applyFont="1" applyAlignment="1">
      <alignment horizontal="right"/>
    </xf>
    <xf numFmtId="193" fontId="5" fillId="0" borderId="0" xfId="21" applyNumberFormat="1" applyFont="1" applyAlignment="1">
      <alignment horizontal="right"/>
    </xf>
    <xf numFmtId="193" fontId="5" fillId="0" borderId="0" xfId="19" applyNumberFormat="1" applyFont="1" applyAlignment="1">
      <alignment horizontal="right"/>
    </xf>
    <xf numFmtId="194" fontId="4" fillId="0" borderId="0" xfId="0" applyNumberFormat="1" applyFont="1" applyAlignment="1">
      <alignment horizontal="right"/>
    </xf>
    <xf numFmtId="194" fontId="5" fillId="0" borderId="0" xfId="0" applyNumberFormat="1" applyFont="1" applyAlignment="1">
      <alignment/>
    </xf>
    <xf numFmtId="194" fontId="5" fillId="0" borderId="0" xfId="0" applyNumberFormat="1" applyFont="1" applyAlignment="1">
      <alignment horizontal="right"/>
    </xf>
    <xf numFmtId="0" fontId="5" fillId="0" borderId="1" xfId="0" applyFont="1" applyBorder="1" applyAlignment="1">
      <alignment horizontal="left" vertical="center"/>
    </xf>
    <xf numFmtId="178" fontId="5" fillId="0" borderId="0" xfId="0" applyNumberFormat="1" applyFont="1" applyAlignment="1">
      <alignment/>
    </xf>
    <xf numFmtId="195" fontId="5" fillId="0" borderId="0" xfId="0" applyNumberFormat="1" applyFont="1" applyAlignment="1">
      <alignment horizontal="right"/>
    </xf>
    <xf numFmtId="195" fontId="5" fillId="0" borderId="0" xfId="0" applyNumberFormat="1" applyFont="1" applyAlignment="1">
      <alignment/>
    </xf>
    <xf numFmtId="195" fontId="4" fillId="0" borderId="0" xfId="0" applyNumberFormat="1" applyFont="1" applyAlignment="1">
      <alignment/>
    </xf>
    <xf numFmtId="195" fontId="4" fillId="0" borderId="0" xfId="0" applyNumberFormat="1" applyFont="1" applyAlignment="1">
      <alignment/>
    </xf>
    <xf numFmtId="196" fontId="5" fillId="0" borderId="0" xfId="0" applyNumberFormat="1" applyFont="1" applyAlignment="1">
      <alignment horizontal="right"/>
    </xf>
    <xf numFmtId="196" fontId="4" fillId="0" borderId="0" xfId="0" applyNumberFormat="1" applyFont="1" applyAlignment="1">
      <alignment horizontal="right"/>
    </xf>
    <xf numFmtId="196" fontId="4" fillId="0" borderId="0" xfId="0" applyNumberFormat="1" applyFont="1" applyAlignment="1">
      <alignment horizontal="right"/>
    </xf>
    <xf numFmtId="180" fontId="4" fillId="0" borderId="0" xfId="0" applyNumberFormat="1" applyFont="1" applyBorder="1" applyAlignment="1">
      <alignment horizontal="right"/>
    </xf>
    <xf numFmtId="197" fontId="5" fillId="0" borderId="0" xfId="0" applyNumberFormat="1" applyFont="1" applyAlignment="1">
      <alignment horizontal="right"/>
    </xf>
    <xf numFmtId="0" fontId="5" fillId="0" borderId="3" xfId="0" applyFont="1" applyBorder="1" applyAlignment="1">
      <alignment horizontal="center" vertical="center"/>
    </xf>
    <xf numFmtId="0" fontId="5" fillId="0" borderId="9" xfId="0" applyFont="1" applyBorder="1" applyAlignment="1">
      <alignment horizontal="centerContinuous"/>
    </xf>
    <xf numFmtId="0" fontId="5" fillId="0" borderId="8" xfId="0" applyFont="1" applyBorder="1" applyAlignment="1">
      <alignment horizontal="centerContinuous"/>
    </xf>
    <xf numFmtId="0" fontId="5" fillId="0" borderId="9" xfId="0" applyFont="1" applyBorder="1" applyAlignment="1">
      <alignment horizontal="right"/>
    </xf>
    <xf numFmtId="179" fontId="5" fillId="0" borderId="10" xfId="0" applyNumberFormat="1" applyFont="1" applyBorder="1" applyAlignment="1">
      <alignment horizontal="centerContinuous"/>
    </xf>
    <xf numFmtId="0" fontId="5" fillId="0" borderId="8" xfId="0" applyFont="1" applyBorder="1" applyAlignment="1">
      <alignment horizontal="right"/>
    </xf>
    <xf numFmtId="0" fontId="5" fillId="0" borderId="9" xfId="0" applyFont="1" applyBorder="1" applyAlignment="1">
      <alignment/>
    </xf>
    <xf numFmtId="0" fontId="5" fillId="0" borderId="10" xfId="0" applyFont="1" applyBorder="1" applyAlignment="1">
      <alignment horizontal="center"/>
    </xf>
    <xf numFmtId="0" fontId="5" fillId="0" borderId="8" xfId="0" applyFont="1" applyBorder="1" applyAlignment="1">
      <alignment/>
    </xf>
    <xf numFmtId="172" fontId="5" fillId="0" borderId="3" xfId="0" applyNumberFormat="1" applyFont="1" applyBorder="1" applyAlignment="1">
      <alignment horizontal="right" vertical="center"/>
    </xf>
    <xf numFmtId="172" fontId="4" fillId="0" borderId="3" xfId="0" applyNumberFormat="1" applyFont="1" applyBorder="1" applyAlignment="1">
      <alignment horizontal="right" vertical="center"/>
    </xf>
    <xf numFmtId="172" fontId="5" fillId="0" borderId="3" xfId="0" applyNumberFormat="1" applyFont="1" applyBorder="1" applyAlignment="1">
      <alignment horizontal="right"/>
    </xf>
    <xf numFmtId="172" fontId="4" fillId="0" borderId="3" xfId="0" applyNumberFormat="1" applyFont="1" applyBorder="1" applyAlignment="1">
      <alignment horizontal="right"/>
    </xf>
    <xf numFmtId="0" fontId="5" fillId="0" borderId="11" xfId="0" applyFont="1" applyBorder="1" applyAlignment="1">
      <alignment horizontal="centerContinuous" vertical="center"/>
    </xf>
    <xf numFmtId="0" fontId="5" fillId="0" borderId="9" xfId="0" applyFont="1" applyBorder="1" applyAlignment="1">
      <alignment horizontal="center" vertical="center"/>
    </xf>
    <xf numFmtId="0" fontId="5" fillId="0" borderId="12" xfId="0" applyFont="1" applyBorder="1" applyAlignment="1">
      <alignment horizontal="centerContinuous" vertical="center"/>
    </xf>
    <xf numFmtId="0" fontId="5" fillId="0" borderId="7" xfId="0" applyFont="1" applyBorder="1" applyAlignment="1">
      <alignment horizontal="center" vertical="center"/>
    </xf>
    <xf numFmtId="0" fontId="5" fillId="0" borderId="11"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right" vertical="center"/>
    </xf>
    <xf numFmtId="0" fontId="5" fillId="0" borderId="7" xfId="0" applyFont="1" applyBorder="1" applyAlignment="1">
      <alignment horizontal="left" vertical="center"/>
    </xf>
    <xf numFmtId="0" fontId="5" fillId="0" borderId="9" xfId="0" applyFont="1" applyBorder="1" applyAlignment="1">
      <alignment vertical="center"/>
    </xf>
    <xf numFmtId="0" fontId="5" fillId="0" borderId="10" xfId="0" applyFont="1" applyBorder="1" applyAlignment="1">
      <alignment horizontal="center" vertical="center"/>
    </xf>
    <xf numFmtId="0" fontId="5" fillId="0" borderId="9" xfId="0" applyFont="1" applyBorder="1" applyAlignment="1">
      <alignment horizontal="left" vertical="center"/>
    </xf>
    <xf numFmtId="49" fontId="5" fillId="0" borderId="10" xfId="0" applyNumberFormat="1" applyFont="1" applyBorder="1" applyAlignment="1">
      <alignment horizontal="center" vertical="center"/>
    </xf>
    <xf numFmtId="0" fontId="5" fillId="0" borderId="8" xfId="0" applyFont="1" applyBorder="1" applyAlignment="1">
      <alignment horizontal="left" vertical="top"/>
    </xf>
    <xf numFmtId="0" fontId="5" fillId="0" borderId="12" xfId="0" applyFont="1" applyBorder="1" applyAlignment="1">
      <alignment horizontal="center" vertical="center"/>
    </xf>
    <xf numFmtId="0" fontId="5" fillId="0" borderId="9" xfId="0" applyFont="1" applyBorder="1" applyAlignment="1">
      <alignment horizontal="center"/>
    </xf>
    <xf numFmtId="0" fontId="5" fillId="0" borderId="8" xfId="0" applyFont="1" applyBorder="1" applyAlignment="1">
      <alignment horizontal="centerContinuous" vertical="center"/>
    </xf>
    <xf numFmtId="0" fontId="5" fillId="0" borderId="7" xfId="0" applyFont="1" applyBorder="1" applyAlignment="1">
      <alignment horizontal="centerContinuous" vertical="center"/>
    </xf>
    <xf numFmtId="0" fontId="5" fillId="0" borderId="4" xfId="0" applyFont="1" applyBorder="1" applyAlignment="1">
      <alignment horizontal="center" vertical="center"/>
    </xf>
    <xf numFmtId="0" fontId="5" fillId="0" borderId="13" xfId="0" applyFont="1" applyBorder="1" applyAlignment="1">
      <alignment horizontal="centerContinuous" vertical="top"/>
    </xf>
    <xf numFmtId="0" fontId="0" fillId="0" borderId="14" xfId="0" applyBorder="1" applyAlignment="1">
      <alignment/>
    </xf>
    <xf numFmtId="172" fontId="5" fillId="0" borderId="14" xfId="0" applyNumberFormat="1" applyFont="1" applyBorder="1" applyAlignment="1">
      <alignment horizontal="right"/>
    </xf>
    <xf numFmtId="172" fontId="4" fillId="0" borderId="14" xfId="0" applyNumberFormat="1" applyFont="1" applyBorder="1" applyAlignment="1">
      <alignment horizontal="right"/>
    </xf>
    <xf numFmtId="49" fontId="5" fillId="0" borderId="0" xfId="0" applyNumberFormat="1" applyFont="1" applyBorder="1" applyAlignment="1">
      <alignment horizontal="left" vertical="center"/>
    </xf>
    <xf numFmtId="0" fontId="5" fillId="0" borderId="2" xfId="0" applyFont="1" applyBorder="1" applyAlignment="1">
      <alignment horizontal="left" vertical="center"/>
    </xf>
    <xf numFmtId="49" fontId="5" fillId="0" borderId="3" xfId="0" applyNumberFormat="1" applyFont="1" applyBorder="1" applyAlignment="1">
      <alignment horizontal="center" vertical="center"/>
    </xf>
    <xf numFmtId="0" fontId="5" fillId="0" borderId="5" xfId="0" applyFont="1" applyBorder="1" applyAlignment="1">
      <alignment horizontal="left" vertical="top"/>
    </xf>
    <xf numFmtId="0" fontId="5" fillId="0" borderId="9" xfId="0" applyFont="1" applyBorder="1" applyAlignment="1">
      <alignment vertical="top"/>
    </xf>
    <xf numFmtId="0" fontId="0" fillId="0" borderId="10" xfId="0" applyBorder="1" applyAlignment="1">
      <alignment vertical="top"/>
    </xf>
    <xf numFmtId="0" fontId="9" fillId="0" borderId="10" xfId="0" applyFont="1" applyBorder="1" applyAlignment="1">
      <alignment horizontal="center" vertical="top"/>
    </xf>
    <xf numFmtId="0" fontId="0" fillId="0" borderId="8" xfId="0" applyBorder="1" applyAlignment="1">
      <alignment vertical="top"/>
    </xf>
    <xf numFmtId="0" fontId="5" fillId="0" borderId="10" xfId="0" applyFont="1" applyBorder="1" applyAlignment="1">
      <alignment horizontal="right" vertical="center"/>
    </xf>
    <xf numFmtId="0" fontId="5" fillId="0" borderId="8" xfId="0" applyFont="1" applyBorder="1" applyAlignment="1">
      <alignment horizontal="right" vertical="center"/>
    </xf>
    <xf numFmtId="0" fontId="5" fillId="0" borderId="10" xfId="0" applyFont="1" applyBorder="1" applyAlignment="1">
      <alignment horizontal="centerContinuous"/>
    </xf>
    <xf numFmtId="0" fontId="5" fillId="0" borderId="10" xfId="0" applyFont="1" applyBorder="1" applyAlignment="1">
      <alignment horizontal="right"/>
    </xf>
    <xf numFmtId="172" fontId="5" fillId="0" borderId="3" xfId="0" applyNumberFormat="1" applyFont="1" applyBorder="1" applyAlignment="1">
      <alignment horizontal="right"/>
    </xf>
    <xf numFmtId="172" fontId="4" fillId="0" borderId="3" xfId="0" applyNumberFormat="1" applyFont="1" applyBorder="1" applyAlignment="1">
      <alignment horizontal="right" vertical="center"/>
    </xf>
    <xf numFmtId="172" fontId="5" fillId="0" borderId="3" xfId="0" applyNumberFormat="1" applyFont="1" applyBorder="1" applyAlignment="1">
      <alignment horizontal="right" vertical="center"/>
    </xf>
    <xf numFmtId="0" fontId="5" fillId="0" borderId="9" xfId="0" applyFont="1" applyBorder="1" applyAlignment="1">
      <alignment horizontal="right" vertical="center"/>
    </xf>
    <xf numFmtId="0" fontId="5" fillId="0" borderId="10" xfId="0" applyFont="1" applyBorder="1" applyAlignment="1">
      <alignment horizontal="left" vertical="center"/>
    </xf>
    <xf numFmtId="0" fontId="5" fillId="0" borderId="10" xfId="0" applyFont="1" applyBorder="1" applyAlignment="1">
      <alignment horizontal="centerContinuous" vertical="center"/>
    </xf>
    <xf numFmtId="0" fontId="5" fillId="0" borderId="10"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horizontal="centerContinuous" vertical="center"/>
    </xf>
    <xf numFmtId="0" fontId="5" fillId="0" borderId="5" xfId="0" applyFont="1" applyBorder="1" applyAlignment="1">
      <alignment horizontal="centerContinuous" vertical="center"/>
    </xf>
    <xf numFmtId="0" fontId="5" fillId="0" borderId="12" xfId="0" applyFont="1" applyBorder="1" applyAlignment="1">
      <alignment vertical="center"/>
    </xf>
    <xf numFmtId="0" fontId="4" fillId="0" borderId="3" xfId="0" applyFont="1" applyBorder="1" applyAlignment="1">
      <alignment horizontal="center" vertical="center"/>
    </xf>
    <xf numFmtId="185" fontId="5" fillId="0" borderId="3" xfId="0" applyNumberFormat="1" applyFont="1" applyBorder="1" applyAlignment="1">
      <alignment horizontal="right" vertical="center"/>
    </xf>
    <xf numFmtId="185" fontId="5" fillId="0" borderId="3" xfId="0" applyNumberFormat="1" applyFont="1" applyBorder="1" applyAlignment="1">
      <alignment horizontal="right" vertical="center"/>
    </xf>
    <xf numFmtId="0" fontId="5" fillId="0" borderId="10" xfId="0" applyFont="1" applyBorder="1" applyAlignment="1">
      <alignment horizontal="centerContinuous" vertical="top"/>
    </xf>
    <xf numFmtId="0" fontId="5" fillId="0" borderId="8" xfId="0" applyFont="1" applyBorder="1" applyAlignment="1">
      <alignment horizontal="centerContinuous" vertical="top"/>
    </xf>
    <xf numFmtId="0" fontId="5" fillId="0" borderId="11" xfId="0" applyFont="1" applyBorder="1" applyAlignment="1">
      <alignment horizontal="right" vertical="center"/>
    </xf>
    <xf numFmtId="0" fontId="5" fillId="0" borderId="2" xfId="0" applyFont="1" applyBorder="1" applyAlignment="1">
      <alignment horizontal="centerContinuous" vertical="center"/>
    </xf>
    <xf numFmtId="170" fontId="4" fillId="0" borderId="0" xfId="0" applyNumberFormat="1" applyFont="1" applyBorder="1" applyAlignment="1">
      <alignment horizontal="right"/>
    </xf>
    <xf numFmtId="176" fontId="5" fillId="0" borderId="0" xfId="0" applyNumberFormat="1" applyFont="1" applyBorder="1" applyAlignment="1">
      <alignment horizontal="right"/>
    </xf>
    <xf numFmtId="172" fontId="5" fillId="0" borderId="14" xfId="0" applyNumberFormat="1" applyFont="1" applyBorder="1" applyAlignment="1">
      <alignment horizontal="right" vertical="center"/>
    </xf>
    <xf numFmtId="172" fontId="4" fillId="0" borderId="14" xfId="0" applyNumberFormat="1" applyFont="1" applyBorder="1" applyAlignment="1">
      <alignment horizontal="right" vertical="center"/>
    </xf>
    <xf numFmtId="172" fontId="5" fillId="0" borderId="14" xfId="0" applyNumberFormat="1" applyFont="1" applyBorder="1" applyAlignment="1">
      <alignment horizontal="right" vertical="center"/>
    </xf>
    <xf numFmtId="0" fontId="4" fillId="0" borderId="0" xfId="0" applyFont="1" applyBorder="1" applyAlignment="1">
      <alignment horizontal="right"/>
    </xf>
    <xf numFmtId="168" fontId="4" fillId="0" borderId="0" xfId="0" applyNumberFormat="1" applyFont="1" applyBorder="1" applyAlignment="1">
      <alignment horizontal="right"/>
    </xf>
    <xf numFmtId="0" fontId="5" fillId="0" borderId="15" xfId="0" applyFont="1" applyBorder="1" applyAlignment="1">
      <alignment horizontal="left" vertical="center"/>
    </xf>
    <xf numFmtId="0" fontId="5" fillId="0" borderId="15" xfId="0" applyFont="1" applyBorder="1" applyAlignment="1">
      <alignment vertical="top"/>
    </xf>
    <xf numFmtId="0" fontId="5" fillId="0" borderId="13" xfId="0" applyFont="1" applyBorder="1" applyAlignment="1">
      <alignment vertical="center"/>
    </xf>
    <xf numFmtId="0" fontId="5" fillId="0" borderId="14" xfId="0" applyFont="1" applyBorder="1" applyAlignment="1">
      <alignment vertical="center"/>
    </xf>
    <xf numFmtId="0" fontId="5" fillId="0" borderId="14" xfId="0" applyFont="1" applyBorder="1" applyAlignment="1">
      <alignment horizontal="center" vertical="center"/>
    </xf>
    <xf numFmtId="0" fontId="5" fillId="0" borderId="15" xfId="0" applyFont="1" applyBorder="1" applyAlignment="1">
      <alignment vertical="center"/>
    </xf>
    <xf numFmtId="0" fontId="5" fillId="0" borderId="9" xfId="0" applyFont="1" applyBorder="1" applyAlignment="1">
      <alignment/>
    </xf>
    <xf numFmtId="0" fontId="6" fillId="0" borderId="8" xfId="0" applyFont="1" applyBorder="1" applyAlignment="1">
      <alignment/>
    </xf>
    <xf numFmtId="0" fontId="6" fillId="0" borderId="5" xfId="0" applyFont="1" applyBorder="1" applyAlignment="1">
      <alignment/>
    </xf>
    <xf numFmtId="0" fontId="5" fillId="0" borderId="10" xfId="0" applyFont="1" applyBorder="1" applyAlignment="1">
      <alignment horizontal="left"/>
    </xf>
    <xf numFmtId="0" fontId="5" fillId="0" borderId="10" xfId="0" applyFont="1" applyBorder="1" applyAlignment="1">
      <alignment/>
    </xf>
    <xf numFmtId="0" fontId="5" fillId="0" borderId="2" xfId="0" applyFont="1" applyBorder="1" applyAlignment="1">
      <alignment horizontal="center" vertical="center"/>
    </xf>
    <xf numFmtId="198" fontId="5" fillId="0" borderId="0" xfId="0" applyNumberFormat="1" applyFont="1" applyAlignment="1">
      <alignment horizontal="right"/>
    </xf>
    <xf numFmtId="0" fontId="5" fillId="0" borderId="2" xfId="0" applyFont="1" applyBorder="1" applyAlignment="1">
      <alignment vertical="top"/>
    </xf>
    <xf numFmtId="0" fontId="5" fillId="0" borderId="11" xfId="0" applyFont="1" applyBorder="1" applyAlignment="1">
      <alignment/>
    </xf>
    <xf numFmtId="0" fontId="5" fillId="0" borderId="2" xfId="0" applyFont="1" applyBorder="1" applyAlignment="1">
      <alignment horizontal="center"/>
    </xf>
    <xf numFmtId="0" fontId="5" fillId="0" borderId="5" xfId="0" applyFont="1" applyBorder="1" applyAlignment="1">
      <alignment horizontal="center" vertical="top"/>
    </xf>
    <xf numFmtId="0" fontId="5" fillId="0" borderId="10" xfId="0" applyFont="1" applyBorder="1" applyAlignment="1">
      <alignment horizontal="center" vertical="top"/>
    </xf>
    <xf numFmtId="0" fontId="5" fillId="0" borderId="8" xfId="0" applyFont="1" applyBorder="1" applyAlignment="1">
      <alignment horizontal="center" vertical="top"/>
    </xf>
    <xf numFmtId="0" fontId="5" fillId="0" borderId="13" xfId="0" applyFont="1" applyBorder="1" applyAlignment="1">
      <alignment vertical="top"/>
    </xf>
    <xf numFmtId="172" fontId="5" fillId="0" borderId="14" xfId="0" applyNumberFormat="1" applyFont="1" applyBorder="1" applyAlignment="1">
      <alignment horizontal="right"/>
    </xf>
    <xf numFmtId="172" fontId="4" fillId="0" borderId="14" xfId="0" applyNumberFormat="1" applyFont="1" applyBorder="1" applyAlignment="1">
      <alignment horizontal="right"/>
    </xf>
    <xf numFmtId="0" fontId="0" fillId="0" borderId="7" xfId="0" applyBorder="1" applyAlignment="1">
      <alignment vertical="center"/>
    </xf>
    <xf numFmtId="0" fontId="5" fillId="0" borderId="13" xfId="0" applyFont="1" applyBorder="1" applyAlignment="1">
      <alignment horizontal="right" vertical="center"/>
    </xf>
    <xf numFmtId="0" fontId="4" fillId="0" borderId="14" xfId="0" applyFont="1" applyBorder="1" applyAlignment="1">
      <alignment horizontal="right" vertical="center"/>
    </xf>
    <xf numFmtId="172" fontId="4" fillId="0" borderId="14" xfId="0" applyNumberFormat="1" applyFont="1" applyBorder="1" applyAlignment="1">
      <alignment horizontal="right" vertical="center"/>
    </xf>
    <xf numFmtId="0" fontId="4" fillId="0" borderId="3" xfId="0" applyFont="1" applyBorder="1" applyAlignment="1">
      <alignment horizontal="centerContinuous" vertical="center"/>
    </xf>
    <xf numFmtId="0" fontId="5" fillId="0" borderId="9" xfId="0" applyFont="1" applyBorder="1" applyAlignment="1">
      <alignment horizontal="center" vertical="top"/>
    </xf>
    <xf numFmtId="0" fontId="5" fillId="0" borderId="11" xfId="0" applyFont="1" applyBorder="1" applyAlignment="1">
      <alignment horizontal="right"/>
    </xf>
    <xf numFmtId="168" fontId="5" fillId="0" borderId="7" xfId="0" applyNumberFormat="1" applyFont="1" applyBorder="1" applyAlignment="1">
      <alignment horizontal="right"/>
    </xf>
    <xf numFmtId="0" fontId="5" fillId="0" borderId="7" xfId="0" applyFont="1" applyBorder="1" applyAlignment="1">
      <alignment horizontal="centerContinuous"/>
    </xf>
    <xf numFmtId="0" fontId="5" fillId="0" borderId="12" xfId="0" applyFont="1" applyBorder="1" applyAlignment="1">
      <alignment horizontal="right"/>
    </xf>
    <xf numFmtId="0" fontId="5" fillId="0" borderId="9" xfId="0" applyFont="1" applyBorder="1" applyAlignment="1">
      <alignment horizontal="right" vertical="top"/>
    </xf>
    <xf numFmtId="0" fontId="5" fillId="0" borderId="8" xfId="0" applyFont="1" applyBorder="1" applyAlignment="1">
      <alignment horizontal="right" vertical="top"/>
    </xf>
    <xf numFmtId="0" fontId="5" fillId="0" borderId="9" xfId="0" applyFont="1" applyBorder="1" applyAlignment="1">
      <alignment horizontal="centerContinuous" vertical="top"/>
    </xf>
    <xf numFmtId="0" fontId="5" fillId="0" borderId="9" xfId="0" applyFont="1" applyBorder="1" applyAlignment="1">
      <alignment horizontal="left" vertical="top"/>
    </xf>
    <xf numFmtId="0" fontId="5" fillId="0" borderId="8" xfId="0" applyFont="1" applyBorder="1" applyAlignment="1">
      <alignment horizontal="center"/>
    </xf>
    <xf numFmtId="0" fontId="5" fillId="0" borderId="10" xfId="0" applyFont="1" applyBorder="1" applyAlignment="1">
      <alignment/>
    </xf>
    <xf numFmtId="168" fontId="4" fillId="0" borderId="14" xfId="0" applyNumberFormat="1" applyFont="1" applyBorder="1" applyAlignment="1">
      <alignment horizontal="right" vertical="center"/>
    </xf>
    <xf numFmtId="172" fontId="4" fillId="0" borderId="14" xfId="0" applyNumberFormat="1" applyFont="1" applyBorder="1" applyAlignment="1">
      <alignment/>
    </xf>
    <xf numFmtId="0" fontId="0" fillId="0" borderId="7" xfId="0" applyBorder="1" applyAlignment="1">
      <alignment/>
    </xf>
    <xf numFmtId="168" fontId="5" fillId="0" borderId="10" xfId="0" applyNumberFormat="1" applyFont="1" applyBorder="1" applyAlignment="1">
      <alignment horizontal="center" vertical="center"/>
    </xf>
    <xf numFmtId="168" fontId="5" fillId="0" borderId="3" xfId="0" applyNumberFormat="1" applyFont="1" applyBorder="1" applyAlignment="1">
      <alignment horizontal="center" vertical="center"/>
    </xf>
    <xf numFmtId="168" fontId="5" fillId="0" borderId="10" xfId="0" applyNumberFormat="1" applyFont="1" applyBorder="1" applyAlignment="1">
      <alignment horizontal="centerContinuous" vertical="center"/>
    </xf>
    <xf numFmtId="0" fontId="5" fillId="0" borderId="4" xfId="0" applyFont="1" applyBorder="1" applyAlignment="1">
      <alignment horizontal="right" vertical="top"/>
    </xf>
    <xf numFmtId="0" fontId="5" fillId="0" borderId="2" xfId="0" applyFont="1" applyBorder="1" applyAlignment="1">
      <alignment horizontal="right" vertical="center"/>
    </xf>
    <xf numFmtId="0" fontId="5" fillId="0" borderId="2" xfId="0" applyFont="1" applyBorder="1" applyAlignment="1">
      <alignment horizontal="centerContinuous"/>
    </xf>
    <xf numFmtId="0" fontId="5" fillId="0" borderId="15" xfId="0" applyNumberFormat="1" applyFont="1" applyBorder="1" applyAlignment="1">
      <alignment horizontal="centerContinuous" vertical="top"/>
    </xf>
    <xf numFmtId="0" fontId="5" fillId="0" borderId="9" xfId="0" applyNumberFormat="1" applyFont="1" applyBorder="1" applyAlignment="1">
      <alignment vertical="center"/>
    </xf>
    <xf numFmtId="0" fontId="5" fillId="0" borderId="10" xfId="0" applyNumberFormat="1" applyFont="1" applyBorder="1" applyAlignment="1">
      <alignment horizontal="centerContinuous" vertical="center"/>
    </xf>
    <xf numFmtId="0" fontId="5" fillId="0" borderId="8" xfId="0" applyNumberFormat="1" applyFont="1" applyBorder="1" applyAlignment="1">
      <alignment vertical="top"/>
    </xf>
    <xf numFmtId="0" fontId="5" fillId="0" borderId="15" xfId="0" applyFont="1" applyBorder="1" applyAlignment="1">
      <alignment horizontal="centerContinuous" vertical="top"/>
    </xf>
    <xf numFmtId="173" fontId="4" fillId="0" borderId="0" xfId="0" applyNumberFormat="1" applyFont="1" applyBorder="1" applyAlignment="1">
      <alignment horizontal="right"/>
    </xf>
    <xf numFmtId="173" fontId="5" fillId="0" borderId="0" xfId="0" applyNumberFormat="1" applyFont="1" applyBorder="1" applyAlignment="1">
      <alignment horizontal="right"/>
    </xf>
    <xf numFmtId="172" fontId="5" fillId="0" borderId="14" xfId="0" applyNumberFormat="1" applyFont="1" applyBorder="1" applyAlignment="1">
      <alignment/>
    </xf>
    <xf numFmtId="0" fontId="5" fillId="0" borderId="3" xfId="0" applyFont="1" applyBorder="1" applyAlignment="1">
      <alignment horizontal="center" vertical="top"/>
    </xf>
    <xf numFmtId="180" fontId="9" fillId="0" borderId="0" xfId="0" applyNumberFormat="1" applyFont="1" applyAlignment="1">
      <alignment horizontal="right"/>
    </xf>
    <xf numFmtId="170" fontId="9" fillId="0" borderId="0" xfId="0" applyNumberFormat="1" applyFont="1" applyAlignment="1">
      <alignment horizontal="right"/>
    </xf>
    <xf numFmtId="180" fontId="9" fillId="0" borderId="0" xfId="0" applyNumberFormat="1" applyFont="1" applyBorder="1" applyAlignment="1">
      <alignment horizontal="right"/>
    </xf>
    <xf numFmtId="195" fontId="5" fillId="0" borderId="0" xfId="0" applyNumberFormat="1" applyFont="1" applyAlignment="1">
      <alignment/>
    </xf>
    <xf numFmtId="184" fontId="5" fillId="0" borderId="0" xfId="0" applyNumberFormat="1" applyFont="1" applyAlignment="1">
      <alignment/>
    </xf>
    <xf numFmtId="172" fontId="5" fillId="0" borderId="0" xfId="0" applyNumberFormat="1" applyFont="1" applyAlignment="1">
      <alignment/>
    </xf>
    <xf numFmtId="171" fontId="4" fillId="0" borderId="0" xfId="0" applyNumberFormat="1" applyFont="1" applyAlignment="1">
      <alignment horizontal="right"/>
    </xf>
    <xf numFmtId="175" fontId="5" fillId="0" borderId="0" xfId="0" applyNumberFormat="1" applyFont="1" applyBorder="1" applyAlignment="1">
      <alignment horizontal="right"/>
    </xf>
    <xf numFmtId="175" fontId="4" fillId="0" borderId="0" xfId="0" applyNumberFormat="1" applyFont="1" applyBorder="1" applyAlignment="1">
      <alignment horizontal="right"/>
    </xf>
    <xf numFmtId="175" fontId="5" fillId="0" borderId="0" xfId="0" applyNumberFormat="1" applyFont="1" applyBorder="1" applyAlignment="1">
      <alignment/>
    </xf>
    <xf numFmtId="176" fontId="5" fillId="0" borderId="0" xfId="0" applyNumberFormat="1" applyFont="1" applyBorder="1" applyAlignment="1">
      <alignment/>
    </xf>
    <xf numFmtId="0" fontId="4" fillId="0" borderId="0" xfId="0" applyFont="1" applyBorder="1" applyAlignment="1">
      <alignment horizontal="right"/>
    </xf>
    <xf numFmtId="180" fontId="0" fillId="0" borderId="0" xfId="0" applyNumberFormat="1" applyAlignment="1">
      <alignment/>
    </xf>
    <xf numFmtId="180" fontId="4" fillId="0" borderId="0" xfId="0" applyNumberFormat="1" applyFont="1" applyAlignment="1">
      <alignment/>
    </xf>
    <xf numFmtId="180" fontId="5" fillId="0" borderId="0" xfId="0" applyNumberFormat="1" applyFont="1" applyAlignment="1">
      <alignment/>
    </xf>
    <xf numFmtId="170" fontId="5" fillId="0" borderId="0" xfId="0" applyNumberFormat="1" applyFont="1" applyAlignment="1">
      <alignment/>
    </xf>
    <xf numFmtId="170" fontId="5" fillId="0" borderId="0" xfId="0" applyNumberFormat="1" applyFont="1" applyBorder="1" applyAlignment="1">
      <alignment horizontal="right"/>
    </xf>
    <xf numFmtId="0" fontId="6" fillId="0" borderId="3" xfId="0" applyFont="1" applyBorder="1" applyAlignment="1">
      <alignment/>
    </xf>
    <xf numFmtId="0" fontId="5" fillId="0" borderId="15" xfId="0" applyFont="1" applyBorder="1" applyAlignment="1">
      <alignment horizontal="center" vertical="top"/>
    </xf>
    <xf numFmtId="186" fontId="4" fillId="0" borderId="0" xfId="0" applyNumberFormat="1" applyFont="1" applyAlignment="1">
      <alignment horizontal="right"/>
    </xf>
    <xf numFmtId="0" fontId="4" fillId="0" borderId="0" xfId="0" applyFont="1" applyAlignment="1">
      <alignment horizontal="center"/>
    </xf>
    <xf numFmtId="199" fontId="5" fillId="0" borderId="0" xfId="0" applyNumberFormat="1" applyFont="1" applyAlignment="1">
      <alignment/>
    </xf>
    <xf numFmtId="180" fontId="5" fillId="0" borderId="0" xfId="0" applyNumberFormat="1" applyFont="1" applyAlignment="1">
      <alignment horizontal="centerContinuous"/>
    </xf>
    <xf numFmtId="192" fontId="5" fillId="0" borderId="0" xfId="0" applyNumberFormat="1" applyFont="1" applyAlignment="1">
      <alignment horizontal="right"/>
    </xf>
    <xf numFmtId="192" fontId="5" fillId="0" borderId="0" xfId="0" applyNumberFormat="1" applyFont="1" applyAlignment="1">
      <alignment/>
    </xf>
    <xf numFmtId="192" fontId="4" fillId="0" borderId="0" xfId="0" applyNumberFormat="1" applyFont="1" applyAlignment="1">
      <alignment horizontal="right"/>
    </xf>
    <xf numFmtId="192" fontId="4" fillId="0" borderId="0" xfId="0" applyNumberFormat="1" applyFont="1" applyAlignment="1">
      <alignment/>
    </xf>
    <xf numFmtId="0" fontId="0" fillId="0" borderId="3" xfId="0" applyBorder="1" applyAlignment="1">
      <alignment/>
    </xf>
    <xf numFmtId="192" fontId="5" fillId="0" borderId="0" xfId="0" applyNumberFormat="1" applyFont="1" applyBorder="1" applyAlignment="1">
      <alignment horizontal="right"/>
    </xf>
    <xf numFmtId="0" fontId="6" fillId="0" borderId="0" xfId="0" applyFont="1" applyAlignment="1">
      <alignment/>
    </xf>
    <xf numFmtId="0" fontId="5" fillId="0" borderId="16" xfId="0" applyFont="1" applyBorder="1" applyAlignment="1">
      <alignment horizontal="centerContinuous" vertical="center"/>
    </xf>
    <xf numFmtId="0" fontId="5" fillId="0" borderId="17" xfId="0" applyFont="1" applyBorder="1" applyAlignment="1">
      <alignment horizontal="centerContinuous" vertical="center"/>
    </xf>
    <xf numFmtId="200" fontId="5" fillId="0" borderId="0" xfId="0" applyNumberFormat="1" applyFont="1" applyAlignment="1">
      <alignment horizontal="centerContinuous" vertical="center"/>
    </xf>
    <xf numFmtId="201" fontId="5" fillId="0" borderId="3" xfId="0" applyNumberFormat="1" applyFont="1" applyBorder="1" applyAlignment="1">
      <alignment horizontal="centerContinuous" vertical="center"/>
    </xf>
    <xf numFmtId="0" fontId="0" fillId="0" borderId="0" xfId="0" applyAlignment="1">
      <alignment vertical="center"/>
    </xf>
    <xf numFmtId="0" fontId="5" fillId="0" borderId="8" xfId="0" applyFont="1" applyBorder="1" applyAlignment="1">
      <alignment horizontal="center" vertical="center"/>
    </xf>
    <xf numFmtId="0" fontId="0" fillId="0" borderId="2" xfId="0" applyBorder="1" applyAlignment="1">
      <alignment/>
    </xf>
    <xf numFmtId="0" fontId="0" fillId="0" borderId="13" xfId="0" applyBorder="1" applyAlignment="1">
      <alignment/>
    </xf>
    <xf numFmtId="178" fontId="5" fillId="0" borderId="3" xfId="0" applyNumberFormat="1" applyFont="1" applyBorder="1" applyAlignment="1">
      <alignment horizontal="right" vertical="center"/>
    </xf>
    <xf numFmtId="212" fontId="5" fillId="0" borderId="0" xfId="0" applyNumberFormat="1" applyFont="1" applyAlignment="1">
      <alignment horizontal="right" vertical="center"/>
    </xf>
    <xf numFmtId="212" fontId="5" fillId="0" borderId="0" xfId="0" applyNumberFormat="1" applyFont="1" applyAlignment="1">
      <alignment horizontal="right"/>
    </xf>
    <xf numFmtId="0" fontId="5" fillId="0" borderId="14" xfId="0" applyFont="1" applyBorder="1" applyAlignment="1">
      <alignment horizontal="right" vertical="center"/>
    </xf>
    <xf numFmtId="192" fontId="5" fillId="0" borderId="0" xfId="0" applyNumberFormat="1" applyFont="1" applyAlignment="1">
      <alignment horizontal="right" vertical="center"/>
    </xf>
    <xf numFmtId="178" fontId="5" fillId="0" borderId="14" xfId="0" applyNumberFormat="1" applyFont="1" applyBorder="1" applyAlignment="1">
      <alignment horizontal="right" vertical="center"/>
    </xf>
    <xf numFmtId="178" fontId="4" fillId="0" borderId="3" xfId="0" applyNumberFormat="1" applyFont="1" applyBorder="1" applyAlignment="1">
      <alignment horizontal="right" vertical="center"/>
    </xf>
    <xf numFmtId="178" fontId="4" fillId="0" borderId="14" xfId="0" applyNumberFormat="1" applyFont="1" applyBorder="1" applyAlignment="1">
      <alignment horizontal="right" vertical="center"/>
    </xf>
    <xf numFmtId="0" fontId="6" fillId="0" borderId="0" xfId="0" applyFont="1" applyBorder="1" applyAlignment="1">
      <alignment/>
    </xf>
    <xf numFmtId="0" fontId="0" fillId="0" borderId="12" xfId="0" applyBorder="1" applyAlignment="1">
      <alignment/>
    </xf>
    <xf numFmtId="0" fontId="5" fillId="0" borderId="9" xfId="0" applyFont="1" applyBorder="1" applyAlignment="1">
      <alignment horizontal="left"/>
    </xf>
    <xf numFmtId="49" fontId="5" fillId="0" borderId="10" xfId="0" applyNumberFormat="1" applyFont="1" applyBorder="1" applyAlignment="1">
      <alignment horizontal="center"/>
    </xf>
    <xf numFmtId="49" fontId="5" fillId="0" borderId="3" xfId="0" applyNumberFormat="1" applyFont="1" applyBorder="1" applyAlignment="1">
      <alignment horizontal="center"/>
    </xf>
    <xf numFmtId="0" fontId="5" fillId="0" borderId="5" xfId="0" applyFont="1" applyBorder="1" applyAlignment="1">
      <alignment horizontal="left" vertical="center"/>
    </xf>
    <xf numFmtId="0" fontId="5" fillId="0" borderId="8" xfId="0" applyFont="1" applyBorder="1" applyAlignment="1">
      <alignment horizontal="left"/>
    </xf>
    <xf numFmtId="49" fontId="5" fillId="0" borderId="8" xfId="0" applyNumberFormat="1" applyFont="1" applyBorder="1" applyAlignment="1">
      <alignment horizontal="center" vertical="top"/>
    </xf>
    <xf numFmtId="0" fontId="0" fillId="0" borderId="5" xfId="0" applyBorder="1" applyAlignment="1">
      <alignment/>
    </xf>
    <xf numFmtId="49" fontId="5" fillId="0" borderId="0" xfId="0" applyNumberFormat="1" applyFont="1" applyBorder="1" applyAlignment="1">
      <alignment horizontal="center" vertical="top"/>
    </xf>
    <xf numFmtId="210" fontId="5" fillId="0" borderId="0" xfId="0" applyNumberFormat="1" applyFont="1" applyAlignment="1">
      <alignment/>
    </xf>
    <xf numFmtId="211" fontId="5" fillId="0" borderId="0" xfId="0" applyNumberFormat="1" applyFont="1" applyAlignment="1">
      <alignment horizontal="center"/>
    </xf>
    <xf numFmtId="207" fontId="5" fillId="0" borderId="0" xfId="0" applyNumberFormat="1" applyFont="1" applyBorder="1" applyAlignment="1">
      <alignment/>
    </xf>
    <xf numFmtId="207" fontId="5" fillId="0" borderId="0" xfId="0" applyNumberFormat="1" applyFont="1" applyBorder="1" applyAlignment="1">
      <alignment/>
    </xf>
    <xf numFmtId="178" fontId="4" fillId="0" borderId="3" xfId="0" applyNumberFormat="1" applyFont="1" applyBorder="1" applyAlignment="1">
      <alignment horizontal="right" vertical="center"/>
    </xf>
    <xf numFmtId="210" fontId="4" fillId="0" borderId="0" xfId="0" applyNumberFormat="1" applyFont="1" applyAlignment="1">
      <alignment/>
    </xf>
    <xf numFmtId="211" fontId="4" fillId="0" borderId="0" xfId="0" applyNumberFormat="1" applyFont="1" applyAlignment="1">
      <alignment horizontal="center"/>
    </xf>
    <xf numFmtId="207" fontId="4" fillId="0" borderId="0" xfId="0" applyNumberFormat="1" applyFont="1" applyBorder="1" applyAlignment="1">
      <alignment/>
    </xf>
    <xf numFmtId="178" fontId="4" fillId="0" borderId="14" xfId="0" applyNumberFormat="1" applyFont="1" applyBorder="1" applyAlignment="1">
      <alignment horizontal="right" vertical="center"/>
    </xf>
    <xf numFmtId="178" fontId="5" fillId="0" borderId="3" xfId="0" applyNumberFormat="1" applyFont="1" applyBorder="1" applyAlignment="1">
      <alignment horizontal="right" vertical="center"/>
    </xf>
    <xf numFmtId="182" fontId="5" fillId="0" borderId="0" xfId="0" applyNumberFormat="1" applyFont="1" applyAlignment="1">
      <alignment/>
    </xf>
    <xf numFmtId="178" fontId="5" fillId="0" borderId="14" xfId="0" applyNumberFormat="1" applyFont="1" applyBorder="1" applyAlignment="1">
      <alignment horizontal="right"/>
    </xf>
    <xf numFmtId="178" fontId="4" fillId="0" borderId="14" xfId="0" applyNumberFormat="1" applyFont="1" applyBorder="1" applyAlignment="1">
      <alignment horizontal="right"/>
    </xf>
    <xf numFmtId="208" fontId="5" fillId="0" borderId="0" xfId="0" applyNumberFormat="1" applyFont="1" applyAlignment="1">
      <alignment horizontal="right"/>
    </xf>
    <xf numFmtId="178" fontId="4" fillId="0" borderId="0" xfId="0" applyNumberFormat="1" applyFont="1" applyAlignment="1">
      <alignment horizontal="center"/>
    </xf>
    <xf numFmtId="208" fontId="4" fillId="0" borderId="0" xfId="0" applyNumberFormat="1" applyFont="1" applyAlignment="1">
      <alignment horizontal="centerContinuous"/>
    </xf>
    <xf numFmtId="197" fontId="4" fillId="0" borderId="0" xfId="0" applyNumberFormat="1" applyFont="1" applyAlignment="1">
      <alignment horizontal="center"/>
    </xf>
    <xf numFmtId="208" fontId="4" fillId="0" borderId="0" xfId="0" applyNumberFormat="1" applyFont="1" applyAlignment="1">
      <alignment horizontal="center"/>
    </xf>
    <xf numFmtId="208" fontId="4" fillId="0" borderId="0" xfId="0" applyNumberFormat="1" applyFont="1" applyAlignment="1">
      <alignment/>
    </xf>
    <xf numFmtId="197" fontId="4" fillId="0" borderId="0" xfId="0" applyNumberFormat="1" applyFont="1" applyAlignment="1">
      <alignment horizontal="centerContinuous"/>
    </xf>
    <xf numFmtId="178" fontId="4" fillId="0" borderId="0" xfId="0" applyNumberFormat="1" applyFont="1" applyAlignment="1">
      <alignment horizontal="centerContinuous"/>
    </xf>
    <xf numFmtId="209" fontId="5" fillId="0" borderId="0" xfId="0" applyNumberFormat="1" applyFont="1" applyAlignment="1">
      <alignment/>
    </xf>
    <xf numFmtId="208" fontId="5" fillId="0" borderId="0" xfId="0" applyNumberFormat="1" applyFont="1" applyAlignment="1">
      <alignment/>
    </xf>
    <xf numFmtId="178" fontId="5" fillId="0" borderId="14" xfId="0" applyNumberFormat="1" applyFont="1" applyBorder="1" applyAlignment="1">
      <alignment horizontal="right"/>
    </xf>
    <xf numFmtId="209" fontId="4" fillId="0" borderId="0" xfId="0" applyNumberFormat="1" applyFont="1" applyAlignment="1">
      <alignment/>
    </xf>
    <xf numFmtId="208" fontId="4" fillId="0" borderId="0" xfId="0" applyNumberFormat="1" applyFont="1" applyAlignment="1">
      <alignment/>
    </xf>
    <xf numFmtId="175" fontId="4" fillId="0" borderId="0" xfId="0" applyNumberFormat="1" applyFont="1" applyAlignment="1">
      <alignment/>
    </xf>
    <xf numFmtId="209" fontId="5" fillId="0" borderId="0" xfId="0" applyNumberFormat="1" applyFont="1" applyAlignment="1">
      <alignment horizontal="right"/>
    </xf>
    <xf numFmtId="205" fontId="5" fillId="0" borderId="0" xfId="0" applyNumberFormat="1" applyFont="1" applyAlignment="1">
      <alignment horizontal="center"/>
    </xf>
    <xf numFmtId="209" fontId="4" fillId="0" borderId="0" xfId="0" applyNumberFormat="1" applyFont="1" applyAlignment="1">
      <alignment horizontal="centerContinuous"/>
    </xf>
    <xf numFmtId="205" fontId="4" fillId="0" borderId="0" xfId="0" applyNumberFormat="1" applyFont="1" applyAlignment="1">
      <alignment horizontal="centerContinuous"/>
    </xf>
    <xf numFmtId="178" fontId="4" fillId="0" borderId="14" xfId="0" applyNumberFormat="1" applyFont="1" applyBorder="1" applyAlignment="1">
      <alignment horizontal="right"/>
    </xf>
    <xf numFmtId="0" fontId="7" fillId="0" borderId="0" xfId="0" applyFont="1" applyBorder="1" applyAlignment="1">
      <alignment horizontal="right"/>
    </xf>
    <xf numFmtId="0" fontId="7" fillId="0" borderId="0" xfId="0" applyFont="1" applyAlignment="1">
      <alignment/>
    </xf>
    <xf numFmtId="0" fontId="5" fillId="0" borderId="12" xfId="0" applyFont="1" applyBorder="1" applyAlignment="1">
      <alignment horizontal="left" vertical="center"/>
    </xf>
    <xf numFmtId="0" fontId="5" fillId="0" borderId="8" xfId="0" applyFont="1" applyBorder="1" applyAlignment="1">
      <alignment horizontal="left" vertical="center"/>
    </xf>
    <xf numFmtId="0" fontId="5" fillId="0" borderId="4" xfId="0" applyFont="1" applyBorder="1" applyAlignment="1">
      <alignment/>
    </xf>
    <xf numFmtId="0" fontId="0" fillId="0" borderId="8" xfId="0" applyBorder="1" applyAlignment="1">
      <alignment/>
    </xf>
    <xf numFmtId="204" fontId="5" fillId="0" borderId="0" xfId="0" applyNumberFormat="1" applyFont="1" applyAlignment="1">
      <alignment/>
    </xf>
    <xf numFmtId="213" fontId="5" fillId="0" borderId="0" xfId="0" applyNumberFormat="1" applyFont="1" applyAlignment="1">
      <alignment horizontal="right"/>
    </xf>
    <xf numFmtId="213" fontId="5" fillId="0" borderId="0" xfId="0" applyNumberFormat="1" applyFont="1" applyBorder="1" applyAlignment="1">
      <alignment horizontal="right"/>
    </xf>
    <xf numFmtId="213" fontId="5" fillId="0" borderId="0" xfId="0" applyNumberFormat="1" applyFont="1" applyBorder="1" applyAlignment="1">
      <alignment horizontal="right"/>
    </xf>
    <xf numFmtId="204" fontId="4" fillId="0" borderId="0" xfId="0" applyNumberFormat="1" applyFont="1" applyAlignment="1">
      <alignment/>
    </xf>
    <xf numFmtId="213" fontId="4" fillId="0" borderId="0" xfId="0" applyNumberFormat="1" applyFont="1" applyAlignment="1">
      <alignment horizontal="right"/>
    </xf>
    <xf numFmtId="213" fontId="4" fillId="0" borderId="0" xfId="0" applyNumberFormat="1" applyFont="1" applyBorder="1" applyAlignment="1">
      <alignment horizontal="right"/>
    </xf>
    <xf numFmtId="178" fontId="5" fillId="0" borderId="14" xfId="0" applyNumberFormat="1" applyFont="1" applyBorder="1" applyAlignment="1">
      <alignment/>
    </xf>
    <xf numFmtId="178" fontId="4" fillId="0" borderId="14" xfId="0" applyNumberFormat="1" applyFont="1" applyBorder="1" applyAlignment="1">
      <alignment/>
    </xf>
    <xf numFmtId="197" fontId="4" fillId="0" borderId="0" xfId="0" applyNumberFormat="1" applyFont="1" applyBorder="1" applyAlignment="1">
      <alignment horizontal="centerContinuous"/>
    </xf>
    <xf numFmtId="211" fontId="4" fillId="0" borderId="0" xfId="0" applyNumberFormat="1" applyFont="1" applyAlignment="1">
      <alignment horizontal="centerContinuous"/>
    </xf>
    <xf numFmtId="0" fontId="5" fillId="0" borderId="3" xfId="0" applyFont="1" applyBorder="1" applyAlignment="1">
      <alignment horizontal="right" vertical="center"/>
    </xf>
    <xf numFmtId="0" fontId="0" fillId="0" borderId="9" xfId="0" applyBorder="1" applyAlignment="1">
      <alignment horizontal="centerContinuous" vertical="center"/>
    </xf>
    <xf numFmtId="0" fontId="5" fillId="0" borderId="11" xfId="0" applyFont="1" applyBorder="1" applyAlignment="1">
      <alignment horizontal="left"/>
    </xf>
    <xf numFmtId="0" fontId="5" fillId="0" borderId="12" xfId="0" applyFont="1" applyBorder="1" applyAlignment="1">
      <alignment/>
    </xf>
    <xf numFmtId="0" fontId="0" fillId="0" borderId="10" xfId="0" applyBorder="1" applyAlignment="1">
      <alignment horizontal="centerContinuous" vertical="center"/>
    </xf>
    <xf numFmtId="0" fontId="0" fillId="0" borderId="10" xfId="0" applyBorder="1" applyAlignment="1">
      <alignment horizontal="left"/>
    </xf>
    <xf numFmtId="0" fontId="0" fillId="0" borderId="3" xfId="0" applyBorder="1" applyAlignment="1">
      <alignment horizontal="center"/>
    </xf>
    <xf numFmtId="0" fontId="5" fillId="0" borderId="5" xfId="0" applyFont="1" applyBorder="1" applyAlignment="1">
      <alignment horizontal="right" vertical="center"/>
    </xf>
    <xf numFmtId="202" fontId="5" fillId="0" borderId="0" xfId="0" applyNumberFormat="1" applyFont="1" applyBorder="1" applyAlignment="1">
      <alignment vertical="center"/>
    </xf>
    <xf numFmtId="205" fontId="6" fillId="0" borderId="0" xfId="0" applyNumberFormat="1" applyFont="1" applyAlignment="1">
      <alignment/>
    </xf>
    <xf numFmtId="206" fontId="5" fillId="0" borderId="0" xfId="0" applyNumberFormat="1" applyFont="1" applyAlignment="1">
      <alignment horizontal="right" vertical="center"/>
    </xf>
    <xf numFmtId="198" fontId="5" fillId="0" borderId="0" xfId="0" applyNumberFormat="1" applyFont="1" applyAlignment="1">
      <alignment horizontal="right" vertical="center"/>
    </xf>
    <xf numFmtId="210" fontId="5" fillId="0" borderId="0" xfId="0" applyNumberFormat="1" applyFont="1" applyAlignment="1">
      <alignment horizontal="right" vertical="center"/>
    </xf>
    <xf numFmtId="203" fontId="5" fillId="0" borderId="0" xfId="0" applyNumberFormat="1" applyFont="1" applyAlignment="1">
      <alignment horizontal="right" vertical="center"/>
    </xf>
    <xf numFmtId="197" fontId="5" fillId="0" borderId="0" xfId="0" applyNumberFormat="1" applyFont="1" applyAlignment="1">
      <alignment horizontal="right" vertical="center"/>
    </xf>
    <xf numFmtId="175" fontId="5" fillId="0" borderId="0" xfId="0" applyNumberFormat="1" applyFont="1" applyAlignment="1">
      <alignment horizontal="right" vertical="center"/>
    </xf>
    <xf numFmtId="215" fontId="5" fillId="0" borderId="0" xfId="0" applyNumberFormat="1" applyFont="1" applyAlignment="1">
      <alignment horizontal="right" vertical="center"/>
    </xf>
    <xf numFmtId="206" fontId="4" fillId="0" borderId="0" xfId="0" applyNumberFormat="1" applyFont="1" applyAlignment="1">
      <alignment horizontal="right" vertical="center"/>
    </xf>
    <xf numFmtId="198" fontId="4" fillId="0" borderId="0" xfId="0" applyNumberFormat="1" applyFont="1" applyAlignment="1">
      <alignment horizontal="right" vertical="center"/>
    </xf>
    <xf numFmtId="210" fontId="4" fillId="0" borderId="0" xfId="0" applyNumberFormat="1" applyFont="1" applyAlignment="1">
      <alignment horizontal="right" vertical="center"/>
    </xf>
    <xf numFmtId="203" fontId="4" fillId="0" borderId="0" xfId="0" applyNumberFormat="1" applyFont="1" applyAlignment="1">
      <alignment horizontal="right" vertical="center"/>
    </xf>
    <xf numFmtId="197" fontId="4" fillId="0" borderId="0" xfId="0" applyNumberFormat="1" applyFont="1" applyAlignment="1">
      <alignment horizontal="right" vertical="center"/>
    </xf>
    <xf numFmtId="186" fontId="5" fillId="0" borderId="0" xfId="0" applyNumberFormat="1" applyFont="1" applyAlignment="1">
      <alignment horizontal="right" vertical="center"/>
    </xf>
    <xf numFmtId="214" fontId="5" fillId="0" borderId="0" xfId="0" applyNumberFormat="1" applyFont="1" applyAlignment="1">
      <alignment horizontal="right" vertical="center"/>
    </xf>
    <xf numFmtId="177" fontId="5" fillId="0" borderId="0" xfId="0" applyNumberFormat="1" applyFont="1" applyAlignment="1">
      <alignment horizontal="right" vertical="center"/>
    </xf>
    <xf numFmtId="178" fontId="5" fillId="0" borderId="14" xfId="0" applyNumberFormat="1" applyFont="1" applyBorder="1" applyAlignment="1">
      <alignment horizontal="right" vertical="center"/>
    </xf>
    <xf numFmtId="186" fontId="4" fillId="0" borderId="0" xfId="0" applyNumberFormat="1" applyFont="1" applyAlignment="1">
      <alignment horizontal="right" vertical="center"/>
    </xf>
    <xf numFmtId="0" fontId="6" fillId="0" borderId="0" xfId="0" applyFont="1" applyAlignment="1">
      <alignment/>
    </xf>
    <xf numFmtId="0" fontId="5" fillId="0" borderId="0" xfId="0" applyFont="1" applyAlignment="1">
      <alignment horizontal="left"/>
    </xf>
    <xf numFmtId="0" fontId="5" fillId="0" borderId="0" xfId="20" applyFont="1">
      <alignment/>
      <protection/>
    </xf>
    <xf numFmtId="0" fontId="4" fillId="0" borderId="0" xfId="20" applyFont="1" applyAlignment="1">
      <alignment horizontal="centerContinuous"/>
      <protection/>
    </xf>
    <xf numFmtId="0" fontId="5" fillId="0" borderId="0" xfId="20" applyFont="1" applyAlignment="1">
      <alignment horizontal="centerContinuous"/>
      <protection/>
    </xf>
    <xf numFmtId="0" fontId="4" fillId="0" borderId="0" xfId="20" applyFont="1" applyAlignment="1">
      <alignment horizontal="centerContinuous"/>
      <protection/>
    </xf>
    <xf numFmtId="0" fontId="5" fillId="0" borderId="4" xfId="20" applyFont="1" applyBorder="1" applyAlignment="1">
      <alignment/>
      <protection/>
    </xf>
    <xf numFmtId="0" fontId="0" fillId="0" borderId="1" xfId="20" applyBorder="1">
      <alignment/>
      <protection/>
    </xf>
    <xf numFmtId="0" fontId="0" fillId="0" borderId="2" xfId="20" applyBorder="1">
      <alignment/>
      <protection/>
    </xf>
    <xf numFmtId="0" fontId="5" fillId="0" borderId="7" xfId="20" applyFont="1" applyBorder="1" applyAlignment="1">
      <alignment horizontal="centerContinuous" vertical="center"/>
      <protection/>
    </xf>
    <xf numFmtId="0" fontId="0" fillId="0" borderId="0" xfId="20">
      <alignment/>
      <protection/>
    </xf>
    <xf numFmtId="0" fontId="0" fillId="0" borderId="3" xfId="20" applyBorder="1">
      <alignment/>
      <protection/>
    </xf>
    <xf numFmtId="0" fontId="5" fillId="0" borderId="3" xfId="20" applyFont="1" applyBorder="1" applyAlignment="1">
      <alignment horizontal="centerContinuous"/>
      <protection/>
    </xf>
    <xf numFmtId="0" fontId="5" fillId="0" borderId="3" xfId="20" applyFont="1" applyBorder="1">
      <alignment/>
      <protection/>
    </xf>
    <xf numFmtId="0" fontId="5" fillId="0" borderId="4" xfId="20" applyFont="1" applyBorder="1">
      <alignment/>
      <protection/>
    </xf>
    <xf numFmtId="0" fontId="5" fillId="0" borderId="5" xfId="20" applyFont="1" applyBorder="1">
      <alignment/>
      <protection/>
    </xf>
    <xf numFmtId="0" fontId="5" fillId="0" borderId="0" xfId="20" applyNumberFormat="1" applyFont="1" applyAlignment="1">
      <alignment/>
      <protection/>
    </xf>
    <xf numFmtId="3" fontId="5" fillId="0" borderId="0" xfId="20" applyNumberFormat="1" applyFont="1" applyAlignment="1">
      <alignment/>
      <protection/>
    </xf>
    <xf numFmtId="2" fontId="5" fillId="0" borderId="0" xfId="20" applyNumberFormat="1" applyFont="1" applyAlignment="1">
      <alignment horizontal="centerContinuous"/>
      <protection/>
    </xf>
    <xf numFmtId="216" fontId="5" fillId="0" borderId="0" xfId="20" applyNumberFormat="1" applyFont="1">
      <alignment/>
      <protection/>
    </xf>
    <xf numFmtId="0" fontId="4" fillId="0" borderId="0" xfId="20" applyFont="1">
      <alignment/>
      <protection/>
    </xf>
    <xf numFmtId="0" fontId="5" fillId="0" borderId="0" xfId="20" applyFont="1" applyAlignment="1">
      <alignment/>
      <protection/>
    </xf>
    <xf numFmtId="0" fontId="5" fillId="0" borderId="16" xfId="20" applyFont="1" applyBorder="1" applyAlignment="1">
      <alignment horizontal="centerContinuous" vertical="center"/>
      <protection/>
    </xf>
    <xf numFmtId="0" fontId="5" fillId="0" borderId="17" xfId="20" applyFont="1" applyBorder="1" applyAlignment="1">
      <alignment horizontal="centerContinuous" vertical="center"/>
      <protection/>
    </xf>
    <xf numFmtId="0" fontId="5" fillId="0" borderId="1" xfId="20" applyFont="1" applyBorder="1" applyAlignment="1">
      <alignment horizontal="centerContinuous"/>
      <protection/>
    </xf>
    <xf numFmtId="0" fontId="5" fillId="0" borderId="0" xfId="20" applyFont="1" applyAlignment="1">
      <alignment horizontal="centerContinuous" vertical="center"/>
      <protection/>
    </xf>
    <xf numFmtId="0" fontId="5" fillId="0" borderId="0" xfId="20" applyFont="1" applyBorder="1" applyAlignment="1">
      <alignment horizontal="centerContinuous" vertical="top"/>
      <protection/>
    </xf>
    <xf numFmtId="0" fontId="5" fillId="0" borderId="11" xfId="20" applyFont="1" applyBorder="1" applyAlignment="1">
      <alignment/>
      <protection/>
    </xf>
    <xf numFmtId="224" fontId="5" fillId="0" borderId="7" xfId="20" applyNumberFormat="1" applyFont="1" applyBorder="1" applyAlignment="1">
      <alignment horizontal="centerContinuous" vertical="center"/>
      <protection/>
    </xf>
    <xf numFmtId="0" fontId="5" fillId="0" borderId="12" xfId="20" applyFont="1" applyBorder="1" applyAlignment="1">
      <alignment vertical="center"/>
      <protection/>
    </xf>
    <xf numFmtId="220" fontId="5" fillId="0" borderId="0" xfId="20" applyNumberFormat="1" applyFont="1" applyAlignment="1">
      <alignment horizontal="right"/>
      <protection/>
    </xf>
    <xf numFmtId="219" fontId="5" fillId="0" borderId="0" xfId="20" applyNumberFormat="1" applyFont="1" applyAlignment="1">
      <alignment/>
      <protection/>
    </xf>
    <xf numFmtId="225" fontId="5" fillId="0" borderId="0" xfId="20" applyNumberFormat="1" applyFont="1" applyAlignment="1">
      <alignment horizontal="right"/>
      <protection/>
    </xf>
    <xf numFmtId="222" fontId="5" fillId="0" borderId="0" xfId="20" applyNumberFormat="1" applyFont="1" applyAlignment="1">
      <alignment horizontal="right"/>
      <protection/>
    </xf>
    <xf numFmtId="223" fontId="5" fillId="0" borderId="0" xfId="20" applyNumberFormat="1" applyFont="1" applyAlignment="1">
      <alignment/>
      <protection/>
    </xf>
    <xf numFmtId="217" fontId="5" fillId="0" borderId="0" xfId="20" applyNumberFormat="1" applyFont="1" applyAlignment="1">
      <alignment horizontal="right"/>
      <protection/>
    </xf>
    <xf numFmtId="196" fontId="5" fillId="0" borderId="0" xfId="20" applyNumberFormat="1" applyFont="1" applyAlignment="1">
      <alignment horizontal="centerContinuous"/>
      <protection/>
    </xf>
    <xf numFmtId="221" fontId="5" fillId="0" borderId="0" xfId="20" applyNumberFormat="1" applyFont="1" applyAlignment="1">
      <alignment horizontal="right"/>
      <protection/>
    </xf>
    <xf numFmtId="223" fontId="5" fillId="0" borderId="0" xfId="0" applyNumberFormat="1" applyFont="1" applyAlignment="1">
      <alignment/>
    </xf>
    <xf numFmtId="223" fontId="5" fillId="0" borderId="0" xfId="20" applyNumberFormat="1" applyFont="1" applyAlignment="1">
      <alignment horizontal="right"/>
      <protection/>
    </xf>
    <xf numFmtId="222" fontId="5" fillId="0" borderId="0" xfId="20" applyNumberFormat="1" applyFont="1" applyAlignment="1">
      <alignment/>
      <protection/>
    </xf>
    <xf numFmtId="223" fontId="5" fillId="0" borderId="0" xfId="20" applyNumberFormat="1" applyFont="1" applyAlignment="1">
      <alignment horizontal="centerContinuous"/>
      <protection/>
    </xf>
    <xf numFmtId="221" fontId="4" fillId="0" borderId="0" xfId="20" applyNumberFormat="1" applyFont="1" applyAlignment="1">
      <alignment horizontal="right"/>
      <protection/>
    </xf>
    <xf numFmtId="219" fontId="4" fillId="0" borderId="0" xfId="20" applyNumberFormat="1" applyFont="1" applyAlignment="1">
      <alignment/>
      <protection/>
    </xf>
    <xf numFmtId="223" fontId="4" fillId="0" borderId="0" xfId="20" applyNumberFormat="1" applyFont="1" applyAlignment="1">
      <alignment/>
      <protection/>
    </xf>
    <xf numFmtId="196" fontId="5" fillId="0" borderId="0" xfId="20" applyNumberFormat="1" applyFont="1" applyAlignment="1">
      <alignment/>
      <protection/>
    </xf>
    <xf numFmtId="0" fontId="4" fillId="0" borderId="3" xfId="20" applyFont="1" applyBorder="1">
      <alignment/>
      <protection/>
    </xf>
    <xf numFmtId="0" fontId="4" fillId="0" borderId="0" xfId="20" applyFont="1" applyBorder="1">
      <alignment/>
      <protection/>
    </xf>
    <xf numFmtId="0" fontId="0" fillId="0" borderId="0" xfId="20" applyAlignment="1">
      <alignment/>
      <protection/>
    </xf>
    <xf numFmtId="0" fontId="0" fillId="0" borderId="0" xfId="20" applyAlignment="1">
      <alignment horizontal="centerContinuous"/>
      <protection/>
    </xf>
    <xf numFmtId="0" fontId="5" fillId="0" borderId="0" xfId="20" applyFont="1">
      <alignment/>
      <protection/>
    </xf>
    <xf numFmtId="0" fontId="5" fillId="0" borderId="14" xfId="0" applyFont="1" applyBorder="1" applyAlignment="1">
      <alignment horizontal="centerContinuous" vertical="center"/>
    </xf>
    <xf numFmtId="219" fontId="5" fillId="0" borderId="0" xfId="20" applyNumberFormat="1" applyFont="1" applyAlignment="1">
      <alignment horizontal="centerContinuous"/>
      <protection/>
    </xf>
    <xf numFmtId="0" fontId="1" fillId="0" borderId="0" xfId="0" applyFont="1" applyAlignment="1">
      <alignment/>
    </xf>
    <xf numFmtId="49" fontId="0" fillId="0" borderId="0" xfId="0" applyNumberFormat="1" applyAlignment="1">
      <alignment/>
    </xf>
    <xf numFmtId="49" fontId="0" fillId="0" borderId="0" xfId="0" applyNumberFormat="1" applyAlignment="1">
      <alignment wrapText="1"/>
    </xf>
    <xf numFmtId="205" fontId="0" fillId="0" borderId="0" xfId="0" applyNumberFormat="1" applyAlignment="1">
      <alignment/>
    </xf>
    <xf numFmtId="0" fontId="0" fillId="0" borderId="1" xfId="0" applyBorder="1" applyAlignment="1">
      <alignment/>
    </xf>
    <xf numFmtId="0" fontId="14" fillId="0" borderId="0" xfId="0" applyFont="1" applyBorder="1" applyAlignment="1">
      <alignment/>
    </xf>
    <xf numFmtId="0" fontId="9" fillId="0" borderId="0" xfId="0" applyFont="1" applyBorder="1" applyAlignment="1">
      <alignment/>
    </xf>
    <xf numFmtId="0" fontId="14" fillId="0" borderId="0" xfId="0" applyFont="1" applyBorder="1" applyAlignment="1">
      <alignment vertical="top"/>
    </xf>
    <xf numFmtId="0" fontId="18" fillId="0" borderId="0" xfId="0" applyFont="1" applyBorder="1" applyAlignment="1">
      <alignment/>
    </xf>
    <xf numFmtId="0" fontId="0" fillId="0" borderId="15" xfId="0" applyBorder="1" applyAlignment="1">
      <alignment/>
    </xf>
    <xf numFmtId="0" fontId="0" fillId="0" borderId="4" xfId="0" applyBorder="1" applyAlignment="1">
      <alignment/>
    </xf>
    <xf numFmtId="0" fontId="12" fillId="0" borderId="0" xfId="0" applyFont="1" applyAlignment="1">
      <alignment/>
    </xf>
    <xf numFmtId="49" fontId="1" fillId="0" borderId="0" xfId="0" applyNumberFormat="1" applyFont="1" applyAlignment="1">
      <alignment/>
    </xf>
    <xf numFmtId="0" fontId="0" fillId="0" borderId="0" xfId="0" applyAlignment="1">
      <alignment wrapText="1"/>
    </xf>
    <xf numFmtId="0" fontId="1" fillId="0" borderId="0" xfId="0" applyNumberFormat="1" applyFont="1" applyAlignment="1">
      <alignment/>
    </xf>
    <xf numFmtId="0" fontId="0" fillId="0" borderId="0" xfId="0" applyNumberFormat="1" applyAlignment="1">
      <alignment/>
    </xf>
    <xf numFmtId="49" fontId="14" fillId="0" borderId="0" xfId="0" applyNumberFormat="1" applyFont="1" applyBorder="1" applyAlignment="1">
      <alignment/>
    </xf>
    <xf numFmtId="205" fontId="5" fillId="0" borderId="0" xfId="20" applyNumberFormat="1" applyFont="1">
      <alignment/>
      <protection/>
    </xf>
    <xf numFmtId="0" fontId="0" fillId="2" borderId="0" xfId="0" applyFill="1" applyBorder="1" applyAlignment="1">
      <alignment/>
    </xf>
    <xf numFmtId="0" fontId="12" fillId="0" borderId="0" xfId="20" applyFont="1" applyAlignment="1">
      <alignment horizontal="centerContinuous"/>
      <protection/>
    </xf>
    <xf numFmtId="0" fontId="9" fillId="0" borderId="0" xfId="20" applyFont="1" applyAlignment="1">
      <alignment horizontal="centerContinuous"/>
      <protection/>
    </xf>
    <xf numFmtId="0" fontId="9" fillId="0" borderId="0" xfId="20" applyFont="1">
      <alignment/>
      <protection/>
    </xf>
    <xf numFmtId="0" fontId="9" fillId="0" borderId="4" xfId="20" applyFont="1" applyBorder="1" applyAlignment="1">
      <alignment/>
      <protection/>
    </xf>
    <xf numFmtId="0" fontId="0" fillId="0" borderId="2" xfId="20" applyFont="1" applyBorder="1">
      <alignment/>
      <protection/>
    </xf>
    <xf numFmtId="0" fontId="9" fillId="0" borderId="11" xfId="20" applyFont="1" applyBorder="1" applyAlignment="1">
      <alignment horizontal="centerContinuous"/>
      <protection/>
    </xf>
    <xf numFmtId="0" fontId="9" fillId="0" borderId="7" xfId="20" applyFont="1" applyBorder="1" applyAlignment="1">
      <alignment horizontal="centerContinuous" vertical="center"/>
      <protection/>
    </xf>
    <xf numFmtId="0" fontId="0" fillId="0" borderId="7" xfId="0" applyFont="1" applyBorder="1" applyAlignment="1">
      <alignment horizontal="centerContinuous"/>
    </xf>
    <xf numFmtId="0" fontId="9" fillId="0" borderId="7" xfId="20" applyFont="1" applyBorder="1" applyAlignment="1">
      <alignment horizontal="centerContinuous"/>
      <protection/>
    </xf>
    <xf numFmtId="0" fontId="0" fillId="0" borderId="3" xfId="20" applyFont="1" applyBorder="1">
      <alignment/>
      <protection/>
    </xf>
    <xf numFmtId="0" fontId="9" fillId="0" borderId="3" xfId="20" applyFont="1" applyBorder="1" applyAlignment="1">
      <alignment horizontal="centerContinuous"/>
      <protection/>
    </xf>
    <xf numFmtId="0" fontId="9" fillId="0" borderId="3" xfId="20" applyFont="1" applyBorder="1">
      <alignment/>
      <protection/>
    </xf>
    <xf numFmtId="0" fontId="9" fillId="0" borderId="4" xfId="20" applyFont="1" applyBorder="1">
      <alignment/>
      <protection/>
    </xf>
    <xf numFmtId="0" fontId="9" fillId="0" borderId="2" xfId="20" applyFont="1" applyBorder="1">
      <alignment/>
      <protection/>
    </xf>
    <xf numFmtId="0" fontId="9" fillId="0" borderId="0" xfId="20" applyNumberFormat="1" applyFont="1" applyAlignment="1">
      <alignment/>
      <protection/>
    </xf>
    <xf numFmtId="3" fontId="9" fillId="0" borderId="0" xfId="20" applyNumberFormat="1" applyFont="1" applyAlignment="1">
      <alignment/>
      <protection/>
    </xf>
    <xf numFmtId="2" fontId="9" fillId="0" borderId="0" xfId="20" applyNumberFormat="1" applyFont="1" applyAlignment="1">
      <alignment horizontal="centerContinuous"/>
      <protection/>
    </xf>
    <xf numFmtId="218" fontId="9" fillId="0" borderId="0" xfId="20" applyNumberFormat="1" applyFont="1" applyAlignment="1">
      <alignment horizontal="right"/>
      <protection/>
    </xf>
    <xf numFmtId="218" fontId="9" fillId="0" borderId="0" xfId="20" applyNumberFormat="1" applyFont="1" applyAlignment="1">
      <alignment/>
      <protection/>
    </xf>
    <xf numFmtId="216" fontId="9" fillId="0" borderId="0" xfId="20" applyNumberFormat="1" applyFont="1" applyAlignment="1">
      <alignment/>
      <protection/>
    </xf>
    <xf numFmtId="216" fontId="9" fillId="0" borderId="0" xfId="20" applyNumberFormat="1" applyFont="1">
      <alignment/>
      <protection/>
    </xf>
    <xf numFmtId="0" fontId="12" fillId="0" borderId="0" xfId="20" applyFont="1">
      <alignment/>
      <protection/>
    </xf>
    <xf numFmtId="218" fontId="12" fillId="0" borderId="0" xfId="20" applyNumberFormat="1" applyFont="1" applyAlignment="1">
      <alignment/>
      <protection/>
    </xf>
    <xf numFmtId="216" fontId="12" fillId="0" borderId="0" xfId="20" applyNumberFormat="1" applyFont="1" applyAlignment="1">
      <alignment/>
      <protection/>
    </xf>
    <xf numFmtId="216" fontId="12" fillId="0" borderId="0" xfId="20" applyNumberFormat="1" applyFont="1">
      <alignment/>
      <protection/>
    </xf>
    <xf numFmtId="0" fontId="9" fillId="0" borderId="0" xfId="20" applyFont="1" applyAlignment="1">
      <alignment/>
      <protection/>
    </xf>
    <xf numFmtId="228" fontId="9" fillId="0" borderId="0" xfId="20" applyNumberFormat="1" applyFont="1" applyAlignment="1">
      <alignment/>
      <protection/>
    </xf>
    <xf numFmtId="228" fontId="12" fillId="0" borderId="0" xfId="20" applyNumberFormat="1" applyFont="1" applyAlignment="1">
      <alignment/>
      <protection/>
    </xf>
    <xf numFmtId="0" fontId="5" fillId="0" borderId="13" xfId="0" applyFont="1" applyBorder="1" applyAlignment="1">
      <alignment horizontal="centerContinuous"/>
    </xf>
    <xf numFmtId="0" fontId="5" fillId="0" borderId="14" xfId="0" applyFont="1" applyBorder="1" applyAlignment="1">
      <alignment horizontal="center" vertical="center"/>
    </xf>
    <xf numFmtId="0" fontId="9" fillId="0" borderId="3" xfId="0" applyFont="1" applyBorder="1" applyAlignment="1">
      <alignment horizontal="center" vertical="center"/>
    </xf>
    <xf numFmtId="0" fontId="4" fillId="0" borderId="0" xfId="0" applyFont="1" applyAlignment="1">
      <alignment wrapText="1"/>
    </xf>
    <xf numFmtId="0" fontId="5" fillId="0" borderId="0" xfId="0" applyFont="1" applyAlignment="1">
      <alignment wrapText="1"/>
    </xf>
    <xf numFmtId="0" fontId="4" fillId="0" borderId="0" xfId="0" applyFont="1" applyAlignment="1">
      <alignment wrapText="1"/>
    </xf>
    <xf numFmtId="0" fontId="1" fillId="0" borderId="0" xfId="0" applyFont="1" applyAlignment="1">
      <alignment horizontal="center" wrapText="1"/>
    </xf>
    <xf numFmtId="0" fontId="0" fillId="0" borderId="0" xfId="0" applyNumberFormat="1" applyAlignment="1">
      <alignment wrapText="1"/>
    </xf>
    <xf numFmtId="0" fontId="4" fillId="0" borderId="0" xfId="0" applyFont="1" applyAlignment="1">
      <alignment horizontal="center"/>
    </xf>
    <xf numFmtId="0" fontId="5" fillId="0" borderId="11"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wrapText="1"/>
    </xf>
    <xf numFmtId="0" fontId="0" fillId="0" borderId="2" xfId="0" applyBorder="1" applyAlignment="1">
      <alignment horizontal="center" vertical="center" wrapText="1"/>
    </xf>
    <xf numFmtId="172" fontId="4" fillId="0" borderId="0" xfId="0" applyNumberFormat="1" applyFont="1" applyAlignment="1">
      <alignment horizontal="center"/>
    </xf>
    <xf numFmtId="185" fontId="4" fillId="0" borderId="0" xfId="0" applyNumberFormat="1" applyFont="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4" fillId="0" borderId="0" xfId="0" applyFont="1" applyAlignment="1">
      <alignment horizontal="center"/>
    </xf>
    <xf numFmtId="0" fontId="5" fillId="0" borderId="0" xfId="0" applyFont="1" applyAlignment="1">
      <alignment horizontal="center"/>
    </xf>
    <xf numFmtId="0" fontId="5" fillId="0" borderId="3" xfId="0" applyFont="1" applyBorder="1" applyAlignment="1">
      <alignment horizontal="center"/>
    </xf>
    <xf numFmtId="0" fontId="5"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5" fillId="0" borderId="18"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5" fillId="0" borderId="9" xfId="0" applyFont="1"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5" fillId="0" borderId="0" xfId="0" applyFont="1" applyBorder="1" applyAlignment="1">
      <alignment horizontal="center" vertical="center"/>
    </xf>
    <xf numFmtId="0" fontId="9" fillId="0" borderId="15" xfId="0" applyFont="1" applyBorder="1" applyAlignment="1">
      <alignment horizontal="center" vertical="center"/>
    </xf>
    <xf numFmtId="0" fontId="9" fillId="0" borderId="5" xfId="0" applyFont="1" applyBorder="1" applyAlignment="1">
      <alignment horizontal="center" vertical="center"/>
    </xf>
    <xf numFmtId="0" fontId="5" fillId="0" borderId="10" xfId="0" applyFont="1" applyBorder="1" applyAlignment="1">
      <alignment horizontal="center" vertical="center" wrapText="1"/>
    </xf>
    <xf numFmtId="0" fontId="5" fillId="0" borderId="13"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172" fontId="4" fillId="0" borderId="0" xfId="0" applyNumberFormat="1" applyFont="1" applyAlignment="1">
      <alignment horizontal="center" vertical="center"/>
    </xf>
    <xf numFmtId="0" fontId="9" fillId="0" borderId="10" xfId="0" applyFont="1" applyBorder="1" applyAlignment="1">
      <alignment horizontal="center" vertical="center"/>
    </xf>
    <xf numFmtId="0" fontId="9" fillId="0" borderId="8"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xf>
    <xf numFmtId="0" fontId="5" fillId="0" borderId="7" xfId="0" applyFont="1" applyBorder="1" applyAlignment="1">
      <alignment horizontal="center"/>
    </xf>
    <xf numFmtId="0" fontId="5" fillId="0" borderId="12" xfId="0" applyFont="1" applyBorder="1" applyAlignment="1">
      <alignment horizontal="center"/>
    </xf>
    <xf numFmtId="170" fontId="4" fillId="0" borderId="0" xfId="0" applyNumberFormat="1" applyFont="1" applyAlignment="1">
      <alignment horizontal="center" vertical="center"/>
    </xf>
    <xf numFmtId="0" fontId="6" fillId="0" borderId="9" xfId="0" applyFont="1" applyBorder="1" applyAlignment="1">
      <alignment horizontal="center" vertical="center"/>
    </xf>
    <xf numFmtId="0" fontId="0" fillId="0" borderId="0" xfId="0" applyBorder="1" applyAlignment="1">
      <alignment horizontal="center" vertical="center"/>
    </xf>
    <xf numFmtId="0" fontId="5" fillId="0" borderId="2" xfId="0" applyFont="1" applyBorder="1" applyAlignment="1">
      <alignment horizontal="center" vertical="center"/>
    </xf>
    <xf numFmtId="0" fontId="0" fillId="0" borderId="3" xfId="0"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left"/>
    </xf>
    <xf numFmtId="0" fontId="0" fillId="0" borderId="7" xfId="0" applyBorder="1" applyAlignment="1">
      <alignment/>
    </xf>
    <xf numFmtId="0" fontId="0" fillId="0" borderId="12" xfId="0" applyBorder="1" applyAlignment="1">
      <alignment/>
    </xf>
    <xf numFmtId="0" fontId="5" fillId="0" borderId="1" xfId="0" applyFont="1" applyBorder="1" applyAlignment="1">
      <alignment horizontal="center"/>
    </xf>
    <xf numFmtId="0" fontId="5" fillId="0" borderId="2" xfId="0" applyFont="1" applyBorder="1" applyAlignment="1">
      <alignment horizontal="center"/>
    </xf>
    <xf numFmtId="0" fontId="5" fillId="0" borderId="4" xfId="0" applyFont="1" applyBorder="1" applyAlignment="1">
      <alignment horizontal="center" vertical="top"/>
    </xf>
    <xf numFmtId="0" fontId="5" fillId="0" borderId="5" xfId="0" applyFont="1" applyBorder="1" applyAlignment="1">
      <alignment horizontal="center" vertical="top"/>
    </xf>
    <xf numFmtId="168" fontId="5" fillId="0" borderId="0" xfId="0" applyNumberFormat="1" applyFont="1" applyBorder="1" applyAlignment="1">
      <alignment horizontal="center" vertical="center" wrapText="1"/>
    </xf>
    <xf numFmtId="0" fontId="0" fillId="0" borderId="0" xfId="0" applyAlignment="1">
      <alignment horizontal="center" vertical="center"/>
    </xf>
    <xf numFmtId="208" fontId="4" fillId="0" borderId="0" xfId="0" applyNumberFormat="1" applyFont="1" applyAlignment="1">
      <alignment horizontal="center"/>
    </xf>
    <xf numFmtId="178" fontId="4" fillId="0" borderId="0" xfId="0" applyNumberFormat="1" applyFont="1" applyAlignment="1">
      <alignment horizontal="center"/>
    </xf>
    <xf numFmtId="0" fontId="9" fillId="0" borderId="9" xfId="0" applyFont="1" applyBorder="1" applyAlignment="1">
      <alignment horizontal="center" vertical="center" wrapText="1"/>
    </xf>
    <xf numFmtId="0" fontId="5" fillId="0" borderId="10" xfId="0" applyFont="1" applyBorder="1" applyAlignment="1">
      <alignment horizontal="center" vertical="center"/>
    </xf>
    <xf numFmtId="0" fontId="9" fillId="0" borderId="9" xfId="20" applyFont="1" applyBorder="1" applyAlignment="1">
      <alignment horizontal="center" vertical="center"/>
      <protection/>
    </xf>
    <xf numFmtId="0" fontId="9" fillId="0" borderId="10" xfId="20" applyFont="1" applyBorder="1" applyAlignment="1">
      <alignment horizontal="center" vertical="center"/>
      <protection/>
    </xf>
    <xf numFmtId="0" fontId="9" fillId="0" borderId="8" xfId="20" applyFont="1" applyBorder="1" applyAlignment="1">
      <alignment horizontal="center" vertical="center"/>
      <protection/>
    </xf>
    <xf numFmtId="0" fontId="9" fillId="0" borderId="1" xfId="20" applyFont="1" applyBorder="1" applyAlignment="1">
      <alignment horizontal="center" vertical="center"/>
      <protection/>
    </xf>
    <xf numFmtId="0" fontId="9" fillId="0" borderId="2" xfId="20" applyFont="1" applyBorder="1" applyAlignment="1">
      <alignment horizontal="center" vertical="center"/>
      <protection/>
    </xf>
    <xf numFmtId="0" fontId="9" fillId="0" borderId="0" xfId="20" applyFont="1" applyAlignment="1">
      <alignment horizontal="center" vertical="center"/>
      <protection/>
    </xf>
    <xf numFmtId="0" fontId="9" fillId="0" borderId="3" xfId="20" applyFont="1" applyBorder="1" applyAlignment="1">
      <alignment horizontal="center" vertical="center"/>
      <protection/>
    </xf>
    <xf numFmtId="0" fontId="9" fillId="0" borderId="4" xfId="20" applyFont="1" applyBorder="1" applyAlignment="1">
      <alignment horizontal="center" vertical="center"/>
      <protection/>
    </xf>
    <xf numFmtId="0" fontId="9" fillId="0" borderId="5" xfId="20" applyFont="1" applyBorder="1" applyAlignment="1">
      <alignment horizontal="center" vertical="center"/>
      <protection/>
    </xf>
    <xf numFmtId="0" fontId="9" fillId="0" borderId="11" xfId="20" applyFont="1" applyBorder="1" applyAlignment="1">
      <alignment horizontal="center" vertical="center"/>
      <protection/>
    </xf>
    <xf numFmtId="0" fontId="9" fillId="0" borderId="7" xfId="20" applyFont="1" applyBorder="1" applyAlignment="1">
      <alignment horizontal="center" vertical="center"/>
      <protection/>
    </xf>
    <xf numFmtId="224" fontId="9" fillId="0" borderId="4" xfId="20" applyNumberFormat="1" applyFont="1" applyBorder="1" applyAlignment="1">
      <alignment horizontal="center"/>
      <protection/>
    </xf>
    <xf numFmtId="0" fontId="9" fillId="0" borderId="9" xfId="20" applyFont="1" applyBorder="1" applyAlignment="1">
      <alignment horizontal="center" vertical="center" wrapText="1"/>
      <protection/>
    </xf>
    <xf numFmtId="0" fontId="9" fillId="0" borderId="10" xfId="20" applyFont="1" applyBorder="1" applyAlignment="1">
      <alignment horizontal="center" vertical="center" wrapText="1"/>
      <protection/>
    </xf>
    <xf numFmtId="0" fontId="9" fillId="0" borderId="8" xfId="20" applyFont="1" applyBorder="1" applyAlignment="1">
      <alignment horizontal="center" vertical="center" wrapText="1"/>
      <protection/>
    </xf>
    <xf numFmtId="0" fontId="9" fillId="0" borderId="13" xfId="20" applyFont="1" applyBorder="1" applyAlignment="1">
      <alignment horizontal="center" vertical="center" wrapText="1"/>
      <protection/>
    </xf>
    <xf numFmtId="0" fontId="9" fillId="0" borderId="14" xfId="20" applyFont="1" applyBorder="1" applyAlignment="1">
      <alignment horizontal="center" vertical="center"/>
      <protection/>
    </xf>
    <xf numFmtId="0" fontId="9" fillId="0" borderId="15" xfId="20" applyFont="1" applyBorder="1" applyAlignment="1">
      <alignment horizontal="center" vertical="center"/>
      <protection/>
    </xf>
    <xf numFmtId="0" fontId="9" fillId="0" borderId="9" xfId="20" applyFont="1" applyBorder="1" applyAlignment="1">
      <alignment horizontal="center" vertical="center" wrapText="1"/>
      <protection/>
    </xf>
    <xf numFmtId="0" fontId="5" fillId="0" borderId="9" xfId="20" applyFont="1" applyBorder="1" applyAlignment="1">
      <alignment horizontal="center" vertical="center" wrapText="1"/>
      <protection/>
    </xf>
    <xf numFmtId="0" fontId="12" fillId="0" borderId="14" xfId="0" applyFont="1" applyBorder="1" applyAlignment="1">
      <alignment horizontal="center"/>
    </xf>
    <xf numFmtId="0" fontId="12" fillId="0" borderId="0" xfId="0" applyFont="1" applyBorder="1" applyAlignment="1">
      <alignment horizontal="center"/>
    </xf>
    <xf numFmtId="0" fontId="12" fillId="0" borderId="3" xfId="0" applyFont="1" applyBorder="1" applyAlignment="1">
      <alignment horizontal="center"/>
    </xf>
  </cellXfs>
  <cellStyles count="9">
    <cellStyle name="Normal" xfId="0"/>
    <cellStyle name="Followed Hyperlink" xfId="15"/>
    <cellStyle name="Comma" xfId="16"/>
    <cellStyle name="Comma [0]" xfId="17"/>
    <cellStyle name="Hyperlink" xfId="18"/>
    <cellStyle name="Percent" xfId="19"/>
    <cellStyle name="Standard_Tabelle 3.2"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Empfänger laufender Hilfe zum Lebensunterhalt außerhalb von Einrichtungen
 2002 und 2003 nach Altersgruppen</a:t>
            </a:r>
          </a:p>
        </c:rich>
      </c:tx>
      <c:layout/>
      <c:spPr>
        <a:noFill/>
        <a:ln>
          <a:noFill/>
        </a:ln>
      </c:spPr>
    </c:title>
    <c:plotArea>
      <c:layout>
        <c:manualLayout>
          <c:xMode val="edge"/>
          <c:yMode val="edge"/>
          <c:x val="0.04725"/>
          <c:y val="0.16375"/>
          <c:w val="0.9055"/>
          <c:h val="0.83625"/>
        </c:manualLayout>
      </c:layout>
      <c:barChart>
        <c:barDir val="col"/>
        <c:grouping val="clustered"/>
        <c:varyColors val="0"/>
        <c:ser>
          <c:idx val="0"/>
          <c:order val="0"/>
          <c:spPr>
            <a:pattFill prst="ltHorz">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Zahlengrafik1!$A$5:$A$16</c:f>
              <c:strCache>
                <c:ptCount val="12"/>
                <c:pt idx="0">
                  <c:v>
unter 7</c:v>
                </c:pt>
                <c:pt idx="1">
                  <c:v>
7 - 11</c:v>
                </c:pt>
                <c:pt idx="2">
                  <c:v>
11 - 15</c:v>
                </c:pt>
                <c:pt idx="3">
                  <c:v>
15 - 18</c:v>
                </c:pt>
                <c:pt idx="4">
                  <c:v>
18 - 21</c:v>
                </c:pt>
                <c:pt idx="5">
                  <c:v>
21 - 25</c:v>
                </c:pt>
                <c:pt idx="6">
                  <c:v>
25 - 30</c:v>
                </c:pt>
                <c:pt idx="7">
                  <c:v>
30 - 40</c:v>
                </c:pt>
                <c:pt idx="8">
                  <c:v>
40 - 50</c:v>
                </c:pt>
                <c:pt idx="9">
                  <c:v>
50 - 60</c:v>
                </c:pt>
                <c:pt idx="10">
                  <c:v>
60 - 65</c:v>
                </c:pt>
                <c:pt idx="11">
                  <c:v>
65 und mehr</c:v>
                </c:pt>
              </c:strCache>
            </c:strRef>
          </c:cat>
          <c:val>
            <c:numRef>
              <c:f>Zahlengrafik1!$E$5:$E$16</c:f>
              <c:numCache>
                <c:ptCount val="12"/>
                <c:pt idx="0">
                  <c:v>12.233</c:v>
                </c:pt>
                <c:pt idx="1">
                  <c:v>3.011</c:v>
                </c:pt>
                <c:pt idx="2">
                  <c:v>3.364</c:v>
                </c:pt>
                <c:pt idx="3">
                  <c:v>2.355</c:v>
                </c:pt>
                <c:pt idx="4">
                  <c:v>2.954</c:v>
                </c:pt>
                <c:pt idx="5">
                  <c:v>5.949</c:v>
                </c:pt>
                <c:pt idx="6">
                  <c:v>5.046</c:v>
                </c:pt>
                <c:pt idx="7">
                  <c:v>7.179</c:v>
                </c:pt>
                <c:pt idx="8">
                  <c:v>5.256</c:v>
                </c:pt>
                <c:pt idx="9">
                  <c:v>2.884</c:v>
                </c:pt>
                <c:pt idx="10">
                  <c:v>1.032</c:v>
                </c:pt>
                <c:pt idx="11">
                  <c:v>1.7</c:v>
                </c:pt>
              </c:numCache>
            </c:numRef>
          </c:val>
        </c:ser>
        <c:ser>
          <c:idx val="1"/>
          <c:order val="1"/>
          <c:spPr>
            <a:pattFill prst="nar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Zahlengrafik1!$A$5:$A$16</c:f>
              <c:strCache>
                <c:ptCount val="12"/>
                <c:pt idx="0">
                  <c:v>
unter 7</c:v>
                </c:pt>
                <c:pt idx="1">
                  <c:v>
7 - 11</c:v>
                </c:pt>
                <c:pt idx="2">
                  <c:v>
11 - 15</c:v>
                </c:pt>
                <c:pt idx="3">
                  <c:v>
15 - 18</c:v>
                </c:pt>
                <c:pt idx="4">
                  <c:v>
18 - 21</c:v>
                </c:pt>
                <c:pt idx="5">
                  <c:v>
21 - 25</c:v>
                </c:pt>
                <c:pt idx="6">
                  <c:v>
25 - 30</c:v>
                </c:pt>
                <c:pt idx="7">
                  <c:v>
30 - 40</c:v>
                </c:pt>
                <c:pt idx="8">
                  <c:v>
40 - 50</c:v>
                </c:pt>
                <c:pt idx="9">
                  <c:v>
50 - 60</c:v>
                </c:pt>
                <c:pt idx="10">
                  <c:v>
60 - 65</c:v>
                </c:pt>
                <c:pt idx="11">
                  <c:v>
65 und mehr</c:v>
                </c:pt>
              </c:strCache>
            </c:strRef>
          </c:cat>
          <c:val>
            <c:numRef>
              <c:f>Zahlengrafik1!$F$5:$F$16</c:f>
              <c:numCache>
                <c:ptCount val="12"/>
                <c:pt idx="0">
                  <c:v>12.85</c:v>
                </c:pt>
                <c:pt idx="1">
                  <c:v>3.189</c:v>
                </c:pt>
                <c:pt idx="2">
                  <c:v>3.557</c:v>
                </c:pt>
                <c:pt idx="3">
                  <c:v>2.708</c:v>
                </c:pt>
                <c:pt idx="4">
                  <c:v>3.091</c:v>
                </c:pt>
                <c:pt idx="5">
                  <c:v>6.187</c:v>
                </c:pt>
                <c:pt idx="6">
                  <c:v>5.802</c:v>
                </c:pt>
                <c:pt idx="7">
                  <c:v>7.683</c:v>
                </c:pt>
                <c:pt idx="8">
                  <c:v>5.801</c:v>
                </c:pt>
                <c:pt idx="9">
                  <c:v>3.269</c:v>
                </c:pt>
                <c:pt idx="10">
                  <c:v>0.872</c:v>
                </c:pt>
                <c:pt idx="11">
                  <c:v>0.475</c:v>
                </c:pt>
              </c:numCache>
            </c:numRef>
          </c:val>
        </c:ser>
        <c:gapWidth val="50"/>
        <c:axId val="689187"/>
        <c:axId val="6202684"/>
      </c:barChart>
      <c:catAx>
        <c:axId val="689187"/>
        <c:scaling>
          <c:orientation val="minMax"/>
        </c:scaling>
        <c:axPos val="b"/>
        <c:title>
          <c:tx>
            <c:rich>
              <a:bodyPr vert="horz" rot="0" anchor="ctr"/>
              <a:lstStyle/>
              <a:p>
                <a:pPr algn="ctr">
                  <a:defRPr/>
                </a:pPr>
                <a:r>
                  <a:rPr lang="en-US" cap="none" sz="800" b="0" i="0" u="none" baseline="0">
                    <a:latin typeface="Arial"/>
                    <a:ea typeface="Arial"/>
                    <a:cs typeface="Arial"/>
                  </a:rPr>
                  <a:t>Alter von ... bis unter ... Jahren</a:t>
                </a:r>
              </a:p>
            </c:rich>
          </c:tx>
          <c:layout>
            <c:manualLayout>
              <c:xMode val="factor"/>
              <c:yMode val="factor"/>
              <c:x val="0.03975"/>
              <c:y val="0.0025"/>
            </c:manualLayout>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202684"/>
        <c:crosses val="autoZero"/>
        <c:auto val="1"/>
        <c:lblOffset val="100"/>
        <c:noMultiLvlLbl val="0"/>
      </c:catAx>
      <c:valAx>
        <c:axId val="6202684"/>
        <c:scaling>
          <c:orientation val="minMax"/>
        </c:scaling>
        <c:axPos val="l"/>
        <c:title>
          <c:tx>
            <c:rich>
              <a:bodyPr vert="horz" rot="0" anchor="ctr"/>
              <a:lstStyle/>
              <a:p>
                <a:pPr algn="ctr">
                  <a:defRPr/>
                </a:pPr>
                <a:r>
                  <a:rPr lang="en-US" cap="none" sz="800" b="0" i="0" u="none" baseline="0">
                    <a:latin typeface="Arial"/>
                    <a:ea typeface="Arial"/>
                    <a:cs typeface="Arial"/>
                  </a:rPr>
                  <a:t>Tausend</a:t>
                </a:r>
              </a:p>
            </c:rich>
          </c:tx>
          <c:layout>
            <c:manualLayout>
              <c:xMode val="factor"/>
              <c:yMode val="factor"/>
              <c:x val="0.02875"/>
              <c:y val="0.1372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89187"/>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075"/>
          <c:y val="0.10025"/>
          <c:w val="0.839"/>
          <c:h val="0.827"/>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pct5">
                <a:fgClr>
                  <a:srgbClr val="0000FF"/>
                </a:fgClr>
                <a:bgClr>
                  <a:srgbClr val="FFFFFF"/>
                </a:bgClr>
              </a:pattFill>
            </c:spPr>
          </c:dPt>
          <c:dPt>
            <c:idx val="2"/>
            <c:spPr>
              <a:pattFill prst="openDmnd">
                <a:fgClr>
                  <a:srgbClr val="0000FF"/>
                </a:fgClr>
                <a:bgClr>
                  <a:srgbClr val="FFFFFF"/>
                </a:bgClr>
              </a:pattFill>
            </c:spPr>
          </c:dPt>
          <c:dPt>
            <c:idx val="3"/>
            <c:spPr>
              <a:pattFill prst="ltVert">
                <a:fgClr>
                  <a:srgbClr val="0000FF"/>
                </a:fgClr>
                <a:bgClr>
                  <a:srgbClr val="FFFFFF"/>
                </a:bgClr>
              </a:pattFill>
            </c:spPr>
          </c:dPt>
          <c:dPt>
            <c:idx val="4"/>
            <c:spPr>
              <a:pattFill prst="smGrid">
                <a:fgClr>
                  <a:srgbClr val="0000FF"/>
                </a:fgClr>
                <a:bgClr>
                  <a:srgbClr val="FFFFFF"/>
                </a:bgClr>
              </a:pattFill>
            </c:spPr>
          </c:dPt>
          <c:dPt>
            <c:idx val="5"/>
            <c:spPr>
              <a:pattFill prst="narHorz">
                <a:fgClr>
                  <a:srgbClr val="0000FF"/>
                </a:fgClr>
                <a:bgClr>
                  <a:srgbClr val="FFFFFF"/>
                </a:bgClr>
              </a:patt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val>
            <c:numRef>
              <c:f>Zahlengrafik1!$C$25:$C$30</c:f>
              <c:numCache>
                <c:ptCount val="6"/>
                <c:pt idx="0">
                  <c:v>1797</c:v>
                </c:pt>
                <c:pt idx="1">
                  <c:v>21471</c:v>
                </c:pt>
                <c:pt idx="2">
                  <c:v>2551</c:v>
                </c:pt>
                <c:pt idx="3">
                  <c:v>5748</c:v>
                </c:pt>
                <c:pt idx="4">
                  <c:v>1121</c:v>
                </c:pt>
                <c:pt idx="5">
                  <c:v>2725</c:v>
                </c:pt>
              </c:numCache>
            </c:numRef>
          </c:val>
        </c:ser>
      </c:pieChart>
      <c:spPr>
        <a:noFill/>
        <a:ln>
          <a:noFill/>
        </a:ln>
      </c:spPr>
    </c:plotArea>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03875"/>
          <c:w val="0.9605"/>
          <c:h val="0.958"/>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pct5">
                <a:fgClr>
                  <a:srgbClr val="0000FF"/>
                </a:fgClr>
                <a:bgClr>
                  <a:srgbClr val="FFFFFF"/>
                </a:bgClr>
              </a:pattFill>
            </c:spPr>
          </c:dPt>
          <c:dPt>
            <c:idx val="1"/>
            <c:invertIfNegative val="0"/>
            <c:spPr>
              <a:pattFill prst="ltHorz">
                <a:fgClr>
                  <a:srgbClr val="0000FF"/>
                </a:fgClr>
                <a:bgClr>
                  <a:srgbClr val="FFFFFF"/>
                </a:bgClr>
              </a:pattFill>
            </c:spPr>
          </c:dPt>
          <c:dPt>
            <c:idx val="2"/>
            <c:invertIfNegative val="0"/>
            <c:spPr>
              <a:pattFill prst="ltUpDiag">
                <a:fgClr>
                  <a:srgbClr val="0000FF"/>
                </a:fgClr>
                <a:bgClr>
                  <a:srgbClr val="FFFFFF"/>
                </a:bgClr>
              </a:pattFill>
            </c:spPr>
          </c:dPt>
          <c:dPt>
            <c:idx val="3"/>
            <c:invertIfNegative val="0"/>
            <c:spPr>
              <a:pattFill prst="ltVert">
                <a:fgClr>
                  <a:srgbClr val="0000FF"/>
                </a:fgClr>
                <a:bgClr>
                  <a:srgbClr val="FFFFFF"/>
                </a:bgClr>
              </a:pattFill>
            </c:spPr>
          </c:dPt>
          <c:dPt>
            <c:idx val="4"/>
            <c:invertIfNegative val="0"/>
            <c:spPr>
              <a:pattFill prst="ltDnDiag">
                <a:fgClr>
                  <a:srgbClr val="0000FF"/>
                </a:fgClr>
                <a:bgClr>
                  <a:srgbClr val="FFFFFF"/>
                </a:bgClr>
              </a:pattFill>
            </c:spPr>
          </c:dPt>
          <c:dPt>
            <c:idx val="5"/>
            <c:invertIfNegative val="0"/>
            <c:spPr>
              <a:pattFill prst="openDmnd">
                <a:fgClr>
                  <a:srgbClr val="0000FF"/>
                </a:fgClr>
                <a:bgClr>
                  <a:srgbClr val="FFFFFF"/>
                </a:bgClr>
              </a:pattFill>
            </c:spPr>
          </c:dPt>
          <c:dPt>
            <c:idx val="6"/>
            <c:invertIfNegative val="0"/>
            <c:spPr>
              <a:pattFill prst="dkVert">
                <a:fgClr>
                  <a:srgbClr val="0000FF"/>
                </a:fgClr>
                <a:bgClr>
                  <a:srgbClr val="FFFFFF"/>
                </a:bgClr>
              </a:pattFill>
            </c:spPr>
          </c:dPt>
          <c:dPt>
            <c:idx val="7"/>
            <c:invertIfNegative val="0"/>
            <c:spPr>
              <a:pattFill prst="smGrid">
                <a:fgClr>
                  <a:srgbClr val="0000FF"/>
                </a:fgClr>
                <a:bgClr>
                  <a:srgbClr val="FFFFFF"/>
                </a:bgClr>
              </a:pattFill>
            </c:spPr>
          </c:dPt>
          <c:val>
            <c:numRef>
              <c:f>Zahlengrafik3!$E$5:$E$12</c:f>
              <c:numCache>
                <c:ptCount val="8"/>
                <c:pt idx="0">
                  <c:v>1.168</c:v>
                </c:pt>
                <c:pt idx="1">
                  <c:v>2.184</c:v>
                </c:pt>
                <c:pt idx="2">
                  <c:v>0.679</c:v>
                </c:pt>
                <c:pt idx="3">
                  <c:v>1.84</c:v>
                </c:pt>
                <c:pt idx="4">
                  <c:v>8.704</c:v>
                </c:pt>
                <c:pt idx="5">
                  <c:v>8.219</c:v>
                </c:pt>
                <c:pt idx="6">
                  <c:v>3.434</c:v>
                </c:pt>
                <c:pt idx="7">
                  <c:v>1.06</c:v>
                </c:pt>
              </c:numCache>
            </c:numRef>
          </c:val>
        </c:ser>
        <c:gapWidth val="20"/>
        <c:axId val="55824157"/>
        <c:axId val="32655366"/>
      </c:barChart>
      <c:catAx>
        <c:axId val="55824157"/>
        <c:scaling>
          <c:orientation val="minMax"/>
        </c:scaling>
        <c:axPos val="b"/>
        <c:delete val="1"/>
        <c:majorTickMark val="out"/>
        <c:minorTickMark val="none"/>
        <c:tickLblPos val="nextTo"/>
        <c:crossAx val="32655366"/>
        <c:crosses val="autoZero"/>
        <c:auto val="1"/>
        <c:lblOffset val="100"/>
        <c:noMultiLvlLbl val="0"/>
      </c:catAx>
      <c:valAx>
        <c:axId val="32655366"/>
        <c:scaling>
          <c:orientation val="minMax"/>
        </c:scaling>
        <c:axPos val="l"/>
        <c:title>
          <c:tx>
            <c:rich>
              <a:bodyPr vert="horz" rot="0"/>
              <a:lstStyle/>
              <a:p>
                <a:pPr algn="ctr">
                  <a:defRPr/>
                </a:pPr>
                <a:r>
                  <a:rPr lang="en-US" cap="none" sz="800" b="0" i="0" u="none" baseline="0">
                    <a:latin typeface="Arial"/>
                    <a:ea typeface="Arial"/>
                    <a:cs typeface="Arial"/>
                  </a:rPr>
                  <a:t>Tausend</a:t>
                </a:r>
              </a:p>
            </c:rich>
          </c:tx>
          <c:layout>
            <c:manualLayout>
              <c:xMode val="factor"/>
              <c:yMode val="factor"/>
              <c:x val="0.02875"/>
              <c:y val="0.1357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5824157"/>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5"/>
          <c:y val="0.02825"/>
          <c:w val="0.94425"/>
          <c:h val="0.97175"/>
        </c:manualLayout>
      </c:layout>
      <c:barChart>
        <c:barDir val="col"/>
        <c:grouping val="clustered"/>
        <c:varyColors val="0"/>
        <c:ser>
          <c:idx val="0"/>
          <c:order val="0"/>
          <c:spPr>
            <a:pattFill prst="wd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Zahlengrafik3!$A$22:$A$32</c:f>
              <c:strCache>
                <c:ptCount val="11"/>
                <c:pt idx="0">
                  <c:v>
unter 1</c:v>
                </c:pt>
                <c:pt idx="1">
                  <c:v>
1 - 3</c:v>
                </c:pt>
                <c:pt idx="2">
                  <c:v>
3 - 6</c:v>
                </c:pt>
                <c:pt idx="3">
                  <c:v>
6 - 9</c:v>
                </c:pt>
                <c:pt idx="4">
                  <c:v>
9 - 12</c:v>
                </c:pt>
                <c:pt idx="5">
                  <c:v>
12 - 15</c:v>
                </c:pt>
                <c:pt idx="6">
                  <c:v>
15 - 18</c:v>
                </c:pt>
                <c:pt idx="7">
                  <c:v>
18 - 24</c:v>
                </c:pt>
                <c:pt idx="8">
                  <c:v>
24 - 36</c:v>
                </c:pt>
                <c:pt idx="9">
                  <c:v>
36 - 48</c:v>
                </c:pt>
                <c:pt idx="10">
                  <c:v>
48 und mehr</c:v>
                </c:pt>
              </c:strCache>
            </c:strRef>
          </c:cat>
          <c:val>
            <c:numRef>
              <c:f>Zahlengrafik3!$C$22:$C$32</c:f>
              <c:numCache>
                <c:ptCount val="11"/>
                <c:pt idx="0">
                  <c:v>1.674</c:v>
                </c:pt>
                <c:pt idx="1">
                  <c:v>3.642</c:v>
                </c:pt>
                <c:pt idx="2">
                  <c:v>4.556</c:v>
                </c:pt>
                <c:pt idx="3">
                  <c:v>2.807</c:v>
                </c:pt>
                <c:pt idx="4">
                  <c:v>2.526</c:v>
                </c:pt>
                <c:pt idx="5">
                  <c:v>2.003</c:v>
                </c:pt>
                <c:pt idx="6">
                  <c:v>1.652</c:v>
                </c:pt>
                <c:pt idx="7">
                  <c:v>2.658</c:v>
                </c:pt>
                <c:pt idx="8">
                  <c:v>2.721</c:v>
                </c:pt>
                <c:pt idx="9">
                  <c:v>1.202</c:v>
                </c:pt>
                <c:pt idx="10">
                  <c:v>1.847</c:v>
                </c:pt>
              </c:numCache>
            </c:numRef>
          </c:val>
        </c:ser>
        <c:gapWidth val="60"/>
        <c:axId val="25462839"/>
        <c:axId val="27838960"/>
      </c:barChart>
      <c:catAx>
        <c:axId val="25462839"/>
        <c:scaling>
          <c:orientation val="minMax"/>
        </c:scaling>
        <c:axPos val="b"/>
        <c:title>
          <c:tx>
            <c:rich>
              <a:bodyPr vert="horz" rot="0" anchor="ctr"/>
              <a:lstStyle/>
              <a:p>
                <a:pPr algn="ctr">
                  <a:defRPr/>
                </a:pPr>
                <a:r>
                  <a:rPr lang="en-US" cap="none" sz="800" b="0" i="0" u="none" baseline="0">
                    <a:latin typeface="Arial"/>
                    <a:ea typeface="Arial"/>
                    <a:cs typeface="Arial"/>
                  </a:rPr>
                  <a:t>Dauer von ... bis unter ... Monaten</a:t>
                </a:r>
              </a:p>
            </c:rich>
          </c:tx>
          <c:layout>
            <c:manualLayout>
              <c:xMode val="factor"/>
              <c:yMode val="factor"/>
              <c:x val="0.03875"/>
              <c:y val="0.0005"/>
            </c:manualLayout>
          </c:layout>
          <c:overlay val="0"/>
          <c:spPr>
            <a:noFill/>
            <a:ln>
              <a:noFill/>
            </a:ln>
          </c:spPr>
        </c:title>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7838960"/>
        <c:crosses val="autoZero"/>
        <c:auto val="1"/>
        <c:lblOffset val="100"/>
        <c:noMultiLvlLbl val="0"/>
      </c:catAx>
      <c:valAx>
        <c:axId val="27838960"/>
        <c:scaling>
          <c:orientation val="minMax"/>
          <c:max val="5"/>
        </c:scaling>
        <c:axPos val="l"/>
        <c:title>
          <c:tx>
            <c:rich>
              <a:bodyPr vert="horz" rot="0" anchor="ctr"/>
              <a:lstStyle/>
              <a:p>
                <a:pPr algn="ctr">
                  <a:defRPr/>
                </a:pPr>
                <a:r>
                  <a:rPr lang="en-US" cap="none" sz="800" b="0" i="0" u="none" baseline="0">
                    <a:latin typeface="Arial"/>
                    <a:ea typeface="Arial"/>
                    <a:cs typeface="Arial"/>
                  </a:rPr>
                  <a:t>Tausend</a:t>
                </a:r>
              </a:p>
            </c:rich>
          </c:tx>
          <c:layout>
            <c:manualLayout>
              <c:xMode val="factor"/>
              <c:yMode val="factor"/>
              <c:x val="0.026"/>
              <c:y val="0.134"/>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5462839"/>
        <c:crossesAt val="1"/>
        <c:crossBetween val="between"/>
        <c:dispUnits/>
        <c:majorUnit val="1"/>
      </c:valAx>
      <c:spPr>
        <a:solidFill>
          <a:srgbClr val="FFFFFF"/>
        </a:solidFill>
        <a:ln w="12700">
          <a:solidFill/>
        </a:ln>
      </c:spPr>
    </c:plotArea>
    <c:plotVisOnly val="1"/>
    <c:dispBlanksAs val="gap"/>
    <c:showDLblsOverMax val="0"/>
  </c:chart>
  <c:spPr>
    <a:ln w="3175">
      <a:noFill/>
    </a:ln>
  </c:spPr>
  <c:txPr>
    <a:bodyPr vert="horz" rot="0"/>
    <a:lstStyle/>
    <a:p>
      <a:pPr>
        <a:defRPr lang="en-US" cap="none" sz="14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Empfänger von Hilfe in besonderen Lebenslagen 2002 und 2003 nach Altersgruppen</a:t>
            </a:r>
          </a:p>
        </c:rich>
      </c:tx>
      <c:layout/>
      <c:spPr>
        <a:noFill/>
        <a:ln>
          <a:noFill/>
        </a:ln>
      </c:spPr>
    </c:title>
    <c:plotArea>
      <c:layout>
        <c:manualLayout>
          <c:xMode val="edge"/>
          <c:yMode val="edge"/>
          <c:x val="0.03375"/>
          <c:y val="0.1735"/>
          <c:w val="0.912"/>
          <c:h val="0.762"/>
        </c:manualLayout>
      </c:layout>
      <c:barChart>
        <c:barDir val="col"/>
        <c:grouping val="clustered"/>
        <c:varyColors val="0"/>
        <c:ser>
          <c:idx val="0"/>
          <c:order val="0"/>
          <c:tx>
            <c:strRef>
              <c:f>'Zahlengrafik5+6'!$D$1</c:f>
              <c:strCache>
                <c:ptCount val="1"/>
                <c:pt idx="0">
                  <c:v>2002</c:v>
                </c:pt>
              </c:strCache>
            </c:strRef>
          </c:tx>
          <c:spPr>
            <a:pattFill prst="ltHorz">
              <a:fgClr>
                <a:srgbClr val="99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'Zahlengrafik5+6'!$A$2:$A$13</c:f>
              <c:strCache>
                <c:ptCount val="12"/>
                <c:pt idx="0">
                  <c:v>
unter 7</c:v>
                </c:pt>
                <c:pt idx="1">
                  <c:v>
7 - 11</c:v>
                </c:pt>
                <c:pt idx="2">
                  <c:v>
11 - 15</c:v>
                </c:pt>
                <c:pt idx="3">
                  <c:v>
15 - 18</c:v>
                </c:pt>
                <c:pt idx="4">
                  <c:v>
18 - 21</c:v>
                </c:pt>
                <c:pt idx="5">
                  <c:v>
21 - 25</c:v>
                </c:pt>
                <c:pt idx="6">
                  <c:v>
25 - 30</c:v>
                </c:pt>
                <c:pt idx="7">
                  <c:v>
30 - 40</c:v>
                </c:pt>
                <c:pt idx="8">
                  <c:v>
40 - 50</c:v>
                </c:pt>
                <c:pt idx="9">
                  <c:v>
50 - 60</c:v>
                </c:pt>
                <c:pt idx="10">
                  <c:v>
60 - 65</c:v>
                </c:pt>
                <c:pt idx="11">
                  <c:v>
65 und mehr</c:v>
                </c:pt>
              </c:strCache>
            </c:strRef>
          </c:cat>
          <c:val>
            <c:numRef>
              <c:f>'Zahlengrafik5+6'!$D$2:$D$13</c:f>
              <c:numCache>
                <c:ptCount val="12"/>
                <c:pt idx="0">
                  <c:v>4.497</c:v>
                </c:pt>
                <c:pt idx="1">
                  <c:v>1.185</c:v>
                </c:pt>
                <c:pt idx="2">
                  <c:v>0.656</c:v>
                </c:pt>
                <c:pt idx="3">
                  <c:v>0.503</c:v>
                </c:pt>
                <c:pt idx="4">
                  <c:v>0.675</c:v>
                </c:pt>
                <c:pt idx="5">
                  <c:v>1.815</c:v>
                </c:pt>
                <c:pt idx="6">
                  <c:v>2.41</c:v>
                </c:pt>
                <c:pt idx="7">
                  <c:v>4.995</c:v>
                </c:pt>
                <c:pt idx="8">
                  <c:v>4.813</c:v>
                </c:pt>
                <c:pt idx="9">
                  <c:v>2.905</c:v>
                </c:pt>
                <c:pt idx="10">
                  <c:v>1.269</c:v>
                </c:pt>
                <c:pt idx="11">
                  <c:v>3.891</c:v>
                </c:pt>
              </c:numCache>
            </c:numRef>
          </c:val>
        </c:ser>
        <c:ser>
          <c:idx val="1"/>
          <c:order val="1"/>
          <c:tx>
            <c:strRef>
              <c:f>'Zahlengrafik5+6'!$E$1</c:f>
              <c:strCache>
                <c:ptCount val="1"/>
                <c:pt idx="0">
                  <c:v>2003</c:v>
                </c:pt>
              </c:strCache>
            </c:strRef>
          </c:tx>
          <c:spPr>
            <a:pattFill prst="narVert">
              <a:fgClr>
                <a:srgbClr val="9933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'Zahlengrafik5+6'!$A$2:$A$13</c:f>
              <c:strCache>
                <c:ptCount val="12"/>
                <c:pt idx="0">
                  <c:v>
unter 7</c:v>
                </c:pt>
                <c:pt idx="1">
                  <c:v>
7 - 11</c:v>
                </c:pt>
                <c:pt idx="2">
                  <c:v>
11 - 15</c:v>
                </c:pt>
                <c:pt idx="3">
                  <c:v>
15 - 18</c:v>
                </c:pt>
                <c:pt idx="4">
                  <c:v>
18 - 21</c:v>
                </c:pt>
                <c:pt idx="5">
                  <c:v>
21 - 25</c:v>
                </c:pt>
                <c:pt idx="6">
                  <c:v>
25 - 30</c:v>
                </c:pt>
                <c:pt idx="7">
                  <c:v>
30 - 40</c:v>
                </c:pt>
                <c:pt idx="8">
                  <c:v>
40 - 50</c:v>
                </c:pt>
                <c:pt idx="9">
                  <c:v>
50 - 60</c:v>
                </c:pt>
                <c:pt idx="10">
                  <c:v>
60 - 65</c:v>
                </c:pt>
                <c:pt idx="11">
                  <c:v>
65 und mehr</c:v>
                </c:pt>
              </c:strCache>
            </c:strRef>
          </c:cat>
          <c:val>
            <c:numRef>
              <c:f>'Zahlengrafik5+6'!$E$2:$E$13</c:f>
              <c:numCache>
                <c:ptCount val="12"/>
                <c:pt idx="0">
                  <c:v>5.082</c:v>
                </c:pt>
                <c:pt idx="1">
                  <c:v>1.225</c:v>
                </c:pt>
                <c:pt idx="2">
                  <c:v>0.643</c:v>
                </c:pt>
                <c:pt idx="3">
                  <c:v>0.547</c:v>
                </c:pt>
                <c:pt idx="4">
                  <c:v>0.662</c:v>
                </c:pt>
                <c:pt idx="5">
                  <c:v>1.862</c:v>
                </c:pt>
                <c:pt idx="6">
                  <c:v>2.59</c:v>
                </c:pt>
                <c:pt idx="7">
                  <c:v>4.978</c:v>
                </c:pt>
                <c:pt idx="8">
                  <c:v>5.166</c:v>
                </c:pt>
                <c:pt idx="9">
                  <c:v>3.194</c:v>
                </c:pt>
                <c:pt idx="10">
                  <c:v>1.233</c:v>
                </c:pt>
                <c:pt idx="11">
                  <c:v>4.093</c:v>
                </c:pt>
              </c:numCache>
            </c:numRef>
          </c:val>
        </c:ser>
        <c:gapWidth val="50"/>
        <c:axId val="49224049"/>
        <c:axId val="40363258"/>
      </c:barChart>
      <c:catAx>
        <c:axId val="49224049"/>
        <c:scaling>
          <c:orientation val="minMax"/>
        </c:scaling>
        <c:axPos val="b"/>
        <c:title>
          <c:tx>
            <c:rich>
              <a:bodyPr vert="horz" rot="0" anchor="ctr"/>
              <a:lstStyle/>
              <a:p>
                <a:pPr algn="ctr">
                  <a:defRPr/>
                </a:pPr>
                <a:r>
                  <a:rPr lang="en-US" cap="none" sz="800" b="0" i="0" u="none" baseline="0">
                    <a:latin typeface="Arial"/>
                    <a:ea typeface="Arial"/>
                    <a:cs typeface="Arial"/>
                  </a:rPr>
                  <a:t>Alter von ... bis unter ... Jahren</a:t>
                </a:r>
              </a:p>
            </c:rich>
          </c:tx>
          <c:layout>
            <c:manualLayout>
              <c:xMode val="factor"/>
              <c:yMode val="factor"/>
              <c:x val="0.04725"/>
              <c:y val="-0.005"/>
            </c:manualLayout>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0363258"/>
        <c:crosses val="autoZero"/>
        <c:auto val="1"/>
        <c:lblOffset val="100"/>
        <c:noMultiLvlLbl val="0"/>
      </c:catAx>
      <c:valAx>
        <c:axId val="40363258"/>
        <c:scaling>
          <c:orientation val="minMax"/>
        </c:scaling>
        <c:axPos val="l"/>
        <c:title>
          <c:tx>
            <c:rich>
              <a:bodyPr vert="horz" rot="0" anchor="ctr"/>
              <a:lstStyle/>
              <a:p>
                <a:pPr algn="ctr">
                  <a:defRPr/>
                </a:pPr>
                <a:r>
                  <a:rPr lang="en-US" cap="none" sz="800" b="0" i="0" u="none" baseline="0">
                    <a:latin typeface="Arial"/>
                    <a:ea typeface="Arial"/>
                    <a:cs typeface="Arial"/>
                  </a:rPr>
                  <a:t>Tausend</a:t>
                </a:r>
              </a:p>
            </c:rich>
          </c:tx>
          <c:layout>
            <c:manualLayout>
              <c:xMode val="factor"/>
              <c:yMode val="factor"/>
              <c:x val="0.02625"/>
              <c:y val="0.138"/>
            </c:manualLayout>
          </c:layout>
          <c:overlay val="0"/>
          <c:spPr>
            <a:noFill/>
            <a:ln>
              <a:noFill/>
            </a:ln>
          </c:spPr>
        </c:title>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9224049"/>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Empfänger von Hilfe in besonderen Lebenslagen 2003 nach ausgewählten Hilfearten und Geschlecht</a:t>
            </a:r>
          </a:p>
        </c:rich>
      </c:tx>
      <c:layout/>
      <c:spPr>
        <a:noFill/>
        <a:ln>
          <a:noFill/>
        </a:ln>
      </c:spPr>
    </c:title>
    <c:plotArea>
      <c:layout>
        <c:manualLayout>
          <c:xMode val="edge"/>
          <c:yMode val="edge"/>
          <c:x val="0.03675"/>
          <c:y val="0.15425"/>
          <c:w val="0.9405"/>
          <c:h val="0.84575"/>
        </c:manualLayout>
      </c:layout>
      <c:barChart>
        <c:barDir val="col"/>
        <c:grouping val="stacked"/>
        <c:varyColors val="0"/>
        <c:ser>
          <c:idx val="0"/>
          <c:order val="0"/>
          <c:tx>
            <c:strRef>
              <c:f>'Zahlengrafik5+6'!$D$19</c:f>
              <c:strCache>
                <c:ptCount val="1"/>
                <c:pt idx="0">
                  <c:v>weiblich</c:v>
                </c:pt>
              </c:strCache>
            </c:strRef>
          </c:tx>
          <c:spPr>
            <a:pattFill prst="dkVert">
              <a:fgClr>
                <a:srgbClr val="99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'Zahlengrafik5+6'!$A$20:$A$22</c:f>
              <c:strCache>
                <c:ptCount val="3"/>
                <c:pt idx="0">
                  <c:v>Hilfe bei Krankheit, Hilfe bei Sterilisation, Hilfe zur Familienplanung </c:v>
                </c:pt>
                <c:pt idx="1">
                  <c:v>Eingliederungshilfe für Behinderte</c:v>
                </c:pt>
                <c:pt idx="2">
                  <c:v>Hilfe zur Pflege</c:v>
                </c:pt>
              </c:strCache>
            </c:strRef>
          </c:cat>
          <c:val>
            <c:numRef>
              <c:f>'Zahlengrafik5+6'!$D$20:$D$22</c:f>
              <c:numCache>
                <c:ptCount val="3"/>
                <c:pt idx="0">
                  <c:v>4.233</c:v>
                </c:pt>
                <c:pt idx="1">
                  <c:v>6.524</c:v>
                </c:pt>
                <c:pt idx="2">
                  <c:v>3.09</c:v>
                </c:pt>
              </c:numCache>
            </c:numRef>
          </c:val>
        </c:ser>
        <c:ser>
          <c:idx val="1"/>
          <c:order val="1"/>
          <c:tx>
            <c:strRef>
              <c:f>'Zahlengrafik5+6'!$E$19</c:f>
              <c:strCache>
                <c:ptCount val="1"/>
                <c:pt idx="0">
                  <c:v>männlich</c:v>
                </c:pt>
              </c:strCache>
            </c:strRef>
          </c:tx>
          <c:spPr>
            <a:pattFill prst="narHorz">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'Zahlengrafik5+6'!$A$20:$A$22</c:f>
              <c:strCache>
                <c:ptCount val="3"/>
                <c:pt idx="0">
                  <c:v>Hilfe bei Krankheit, Hilfe bei Sterilisation, Hilfe zur Familienplanung </c:v>
                </c:pt>
                <c:pt idx="1">
                  <c:v>Eingliederungshilfe für Behinderte</c:v>
                </c:pt>
                <c:pt idx="2">
                  <c:v>Hilfe zur Pflege</c:v>
                </c:pt>
              </c:strCache>
            </c:strRef>
          </c:cat>
          <c:val>
            <c:numRef>
              <c:f>'Zahlengrafik5+6'!$E$20:$E$22</c:f>
              <c:numCache>
                <c:ptCount val="3"/>
                <c:pt idx="0">
                  <c:v>4.924</c:v>
                </c:pt>
                <c:pt idx="1">
                  <c:v>10.773</c:v>
                </c:pt>
                <c:pt idx="2">
                  <c:v>1.712</c:v>
                </c:pt>
              </c:numCache>
            </c:numRef>
          </c:val>
        </c:ser>
        <c:overlap val="100"/>
        <c:gapWidth val="60"/>
        <c:axId val="27725003"/>
        <c:axId val="48198436"/>
      </c:barChart>
      <c:catAx>
        <c:axId val="27725003"/>
        <c:scaling>
          <c:orientation val="minMax"/>
        </c:scaling>
        <c:axPos val="b"/>
        <c:delete val="1"/>
        <c:majorTickMark val="out"/>
        <c:minorTickMark val="none"/>
        <c:tickLblPos val="nextTo"/>
        <c:txPr>
          <a:bodyPr/>
          <a:lstStyle/>
          <a:p>
            <a:pPr>
              <a:defRPr lang="en-US" cap="none" sz="800" b="0" i="0" u="none" baseline="0">
                <a:latin typeface="Arial"/>
                <a:ea typeface="Arial"/>
                <a:cs typeface="Arial"/>
              </a:defRPr>
            </a:pPr>
          </a:p>
        </c:txPr>
        <c:crossAx val="48198436"/>
        <c:crosses val="autoZero"/>
        <c:auto val="1"/>
        <c:lblOffset val="100"/>
        <c:noMultiLvlLbl val="0"/>
      </c:catAx>
      <c:valAx>
        <c:axId val="48198436"/>
        <c:scaling>
          <c:orientation val="minMax"/>
        </c:scaling>
        <c:axPos val="l"/>
        <c:title>
          <c:tx>
            <c:rich>
              <a:bodyPr vert="horz" rot="0" anchor="ctr"/>
              <a:lstStyle/>
              <a:p>
                <a:pPr algn="ctr">
                  <a:defRPr/>
                </a:pPr>
                <a:r>
                  <a:rPr lang="en-US" cap="none" sz="800" b="0" i="0" u="none" baseline="0">
                    <a:latin typeface="Arial"/>
                    <a:ea typeface="Arial"/>
                    <a:cs typeface="Arial"/>
                  </a:rPr>
                  <a:t>Tausend</a:t>
                </a:r>
              </a:p>
            </c:rich>
          </c:tx>
          <c:layout>
            <c:manualLayout>
              <c:xMode val="factor"/>
              <c:yMode val="factor"/>
              <c:x val="0.028"/>
              <c:y val="0.140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7725003"/>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4"/>
          <c:y val="0.115"/>
          <c:w val="0.44575"/>
          <c:h val="0.877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wdUpDiag">
                <a:fgClr>
                  <a:srgbClr val="0000FF"/>
                </a:fgClr>
                <a:bgClr>
                  <a:srgbClr val="FFFFFF"/>
                </a:bgClr>
              </a:pattFill>
            </c:spPr>
          </c:dPt>
          <c:dPt>
            <c:idx val="2"/>
            <c:spPr>
              <a:pattFill prst="smGrid">
                <a:fgClr>
                  <a:srgbClr val="0000FF"/>
                </a:fgClr>
                <a:bgClr>
                  <a:srgbClr val="FFFFFF"/>
                </a:bgClr>
              </a:pattFill>
            </c:spPr>
          </c:dPt>
          <c:dPt>
            <c:idx val="3"/>
            <c:spPr>
              <a:solidFill>
                <a:srgbClr val="808080"/>
              </a:solidFill>
            </c:spPr>
          </c:dPt>
          <c:dPt>
            <c:idx val="4"/>
            <c:spPr>
              <a:pattFill prst="dkUpDiag">
                <a:fgClr>
                  <a:srgbClr val="0000FF"/>
                </a:fgClr>
                <a:bgClr>
                  <a:srgbClr val="FFFFFF"/>
                </a:bgClr>
              </a:pattFill>
            </c:spPr>
          </c:dPt>
          <c:dPt>
            <c:idx val="5"/>
            <c:spPr>
              <a:solidFill>
                <a:srgbClr val="0000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val>
            <c:numRef>
              <c:f>'graf.7+Tab3.1'!$AO$1:$AO$6</c:f>
              <c:numCache>
                <c:ptCount val="6"/>
                <c:pt idx="0">
                  <c:v>0</c:v>
                </c:pt>
                <c:pt idx="1">
                  <c:v>0</c:v>
                </c:pt>
                <c:pt idx="2">
                  <c:v>0</c:v>
                </c:pt>
                <c:pt idx="3">
                  <c:v>0</c:v>
                </c:pt>
                <c:pt idx="4">
                  <c:v>0</c:v>
                </c:pt>
                <c:pt idx="5">
                  <c:v>0</c:v>
                </c:pt>
              </c:numCache>
            </c:numRef>
          </c:val>
        </c:ser>
      </c:pieChart>
      <c:spPr>
        <a:noFill/>
        <a:ln>
          <a:noFill/>
        </a:ln>
      </c:spPr>
    </c:plotArea>
    <c:plotVisOnly val="1"/>
    <c:dispBlanksAs val="gap"/>
    <c:showDLblsOverMax val="0"/>
  </c:chart>
  <c:spPr>
    <a:ln w="3175">
      <a:noFill/>
    </a:ln>
  </c:spPr>
  <c:txPr>
    <a:bodyPr vert="horz" rot="0"/>
    <a:lstStyle/>
    <a:p>
      <a:pPr>
        <a:defRPr lang="en-US" cap="none" sz="1450" b="0" i="0" u="none" baseline="0">
          <a:latin typeface="Arial"/>
          <a:ea typeface="Arial"/>
          <a:cs typeface="Arial"/>
        </a:defRPr>
      </a:pPr>
    </a:p>
  </c:txPr>
  <c:date1904 val="1"/>
</chartSpace>
</file>

<file path=xl/drawings/_rels/drawing1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0</xdr:row>
      <xdr:rowOff>0</xdr:rowOff>
    </xdr:from>
    <xdr:to>
      <xdr:col>4</xdr:col>
      <xdr:colOff>714375</xdr:colOff>
      <xdr:row>0</xdr:row>
      <xdr:rowOff>0</xdr:rowOff>
    </xdr:to>
    <xdr:sp>
      <xdr:nvSpPr>
        <xdr:cNvPr id="1" name="Text 7"/>
        <xdr:cNvSpPr txBox="1">
          <a:spLocks noChangeArrowheads="1"/>
        </xdr:cNvSpPr>
      </xdr:nvSpPr>
      <xdr:spPr>
        <a:xfrm>
          <a:off x="3333750" y="0"/>
          <a:ext cx="676275"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4</xdr:col>
      <xdr:colOff>38100</xdr:colOff>
      <xdr:row>0</xdr:row>
      <xdr:rowOff>0</xdr:rowOff>
    </xdr:from>
    <xdr:to>
      <xdr:col>4</xdr:col>
      <xdr:colOff>704850</xdr:colOff>
      <xdr:row>0</xdr:row>
      <xdr:rowOff>0</xdr:rowOff>
    </xdr:to>
    <xdr:sp>
      <xdr:nvSpPr>
        <xdr:cNvPr id="2" name="Text 8"/>
        <xdr:cNvSpPr txBox="1">
          <a:spLocks noChangeArrowheads="1"/>
        </xdr:cNvSpPr>
      </xdr:nvSpPr>
      <xdr:spPr>
        <a:xfrm>
          <a:off x="3333750" y="0"/>
          <a:ext cx="666750"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7</xdr:col>
      <xdr:colOff>0</xdr:colOff>
      <xdr:row>0</xdr:row>
      <xdr:rowOff>0</xdr:rowOff>
    </xdr:from>
    <xdr:to>
      <xdr:col>7</xdr:col>
      <xdr:colOff>0</xdr:colOff>
      <xdr:row>0</xdr:row>
      <xdr:rowOff>0</xdr:rowOff>
    </xdr:to>
    <xdr:sp>
      <xdr:nvSpPr>
        <xdr:cNvPr id="3" name="Text 10"/>
        <xdr:cNvSpPr txBox="1">
          <a:spLocks noChangeArrowheads="1"/>
        </xdr:cNvSpPr>
      </xdr:nvSpPr>
      <xdr:spPr>
        <a:xfrm>
          <a:off x="5610225" y="0"/>
          <a:ext cx="0" cy="0"/>
        </a:xfrm>
        <a:prstGeom prst="rect">
          <a:avLst/>
        </a:prstGeom>
        <a:solidFill>
          <a:srgbClr val="FFFFFF"/>
        </a:solidFill>
        <a:ln w="1" cmpd="sng">
          <a:noFill/>
        </a:ln>
      </xdr:spPr>
      <xdr:txBody>
        <a:bodyPr vertOverflow="clip" wrap="square" anchor="ctr"/>
        <a:p>
          <a:pPr algn="ctr">
            <a:defRPr/>
          </a:pPr>
          <a:r>
            <a:rPr lang="en-US" cap="none" sz="900" b="0" i="0" u="none" baseline="0"/>
            <a:t>Ehe-
gatte</a:t>
          </a:r>
        </a:p>
      </xdr:txBody>
    </xdr:sp>
    <xdr:clientData/>
  </xdr:twoCellAnchor>
  <xdr:twoCellAnchor>
    <xdr:from>
      <xdr:col>7</xdr:col>
      <xdr:colOff>0</xdr:colOff>
      <xdr:row>0</xdr:row>
      <xdr:rowOff>0</xdr:rowOff>
    </xdr:from>
    <xdr:to>
      <xdr:col>7</xdr:col>
      <xdr:colOff>0</xdr:colOff>
      <xdr:row>0</xdr:row>
      <xdr:rowOff>0</xdr:rowOff>
    </xdr:to>
    <xdr:sp>
      <xdr:nvSpPr>
        <xdr:cNvPr id="4" name="Text 11"/>
        <xdr:cNvSpPr txBox="1">
          <a:spLocks noChangeArrowheads="1"/>
        </xdr:cNvSpPr>
      </xdr:nvSpPr>
      <xdr:spPr>
        <a:xfrm>
          <a:off x="5610225" y="0"/>
          <a:ext cx="0" cy="0"/>
        </a:xfrm>
        <a:prstGeom prst="rect">
          <a:avLst/>
        </a:prstGeom>
        <a:solidFill>
          <a:srgbClr val="FFFFFF"/>
        </a:solidFill>
        <a:ln w="1" cmpd="sng">
          <a:noFill/>
        </a:ln>
      </xdr:spPr>
      <xdr:txBody>
        <a:bodyPr vertOverflow="clip" wrap="square" anchor="ctr"/>
        <a:p>
          <a:pPr algn="ctr">
            <a:defRPr/>
          </a:pPr>
          <a:r>
            <a:rPr lang="en-US" cap="none" sz="900" b="0" i="0" u="none" baseline="0"/>
            <a:t>Ehe-
gatte</a:t>
          </a:r>
        </a:p>
      </xdr:txBody>
    </xdr:sp>
    <xdr:clientData/>
  </xdr:twoCellAnchor>
  <xdr:twoCellAnchor>
    <xdr:from>
      <xdr:col>8</xdr:col>
      <xdr:colOff>28575</xdr:colOff>
      <xdr:row>0</xdr:row>
      <xdr:rowOff>0</xdr:rowOff>
    </xdr:from>
    <xdr:to>
      <xdr:col>8</xdr:col>
      <xdr:colOff>447675</xdr:colOff>
      <xdr:row>0</xdr:row>
      <xdr:rowOff>0</xdr:rowOff>
    </xdr:to>
    <xdr:sp>
      <xdr:nvSpPr>
        <xdr:cNvPr id="5" name="Text 12"/>
        <xdr:cNvSpPr txBox="1">
          <a:spLocks noChangeArrowheads="1"/>
        </xdr:cNvSpPr>
      </xdr:nvSpPr>
      <xdr:spPr>
        <a:xfrm>
          <a:off x="5610225" y="0"/>
          <a:ext cx="0" cy="0"/>
        </a:xfrm>
        <a:prstGeom prst="rect">
          <a:avLst/>
        </a:prstGeom>
        <a:solidFill>
          <a:srgbClr val="FFFFFF"/>
        </a:solidFill>
        <a:ln w="1" cmpd="sng">
          <a:noFill/>
        </a:ln>
      </xdr:spPr>
      <xdr:txBody>
        <a:bodyPr vertOverflow="clip" wrap="square" anchor="ctr"/>
        <a:p>
          <a:pPr algn="ctr">
            <a:defRPr/>
          </a:pPr>
          <a:r>
            <a:rPr lang="en-US" cap="none" sz="900" b="0" i="0" u="none" baseline="0"/>
            <a:t>Kind</a:t>
          </a:r>
        </a:p>
      </xdr:txBody>
    </xdr:sp>
    <xdr:clientData/>
  </xdr:twoCellAnchor>
  <xdr:twoCellAnchor>
    <xdr:from>
      <xdr:col>8</xdr:col>
      <xdr:colOff>28575</xdr:colOff>
      <xdr:row>0</xdr:row>
      <xdr:rowOff>0</xdr:rowOff>
    </xdr:from>
    <xdr:to>
      <xdr:col>8</xdr:col>
      <xdr:colOff>447675</xdr:colOff>
      <xdr:row>0</xdr:row>
      <xdr:rowOff>0</xdr:rowOff>
    </xdr:to>
    <xdr:sp>
      <xdr:nvSpPr>
        <xdr:cNvPr id="6" name="Text 13"/>
        <xdr:cNvSpPr txBox="1">
          <a:spLocks noChangeArrowheads="1"/>
        </xdr:cNvSpPr>
      </xdr:nvSpPr>
      <xdr:spPr>
        <a:xfrm>
          <a:off x="5610225" y="0"/>
          <a:ext cx="0" cy="0"/>
        </a:xfrm>
        <a:prstGeom prst="rect">
          <a:avLst/>
        </a:prstGeom>
        <a:solidFill>
          <a:srgbClr val="FFFFFF"/>
        </a:solidFill>
        <a:ln w="1" cmpd="sng">
          <a:noFill/>
        </a:ln>
      </xdr:spPr>
      <xdr:txBody>
        <a:bodyPr vertOverflow="clip" wrap="square" anchor="ctr"/>
        <a:p>
          <a:pPr algn="ctr">
            <a:defRPr/>
          </a:pPr>
          <a:r>
            <a:rPr lang="en-US" cap="none" sz="900" b="0" i="0" u="none" baseline="0"/>
            <a:t>Kind</a:t>
          </a:r>
        </a:p>
      </xdr:txBody>
    </xdr:sp>
    <xdr:clientData/>
  </xdr:twoCellAnchor>
  <xdr:twoCellAnchor>
    <xdr:from>
      <xdr:col>9</xdr:col>
      <xdr:colOff>0</xdr:colOff>
      <xdr:row>0</xdr:row>
      <xdr:rowOff>0</xdr:rowOff>
    </xdr:from>
    <xdr:to>
      <xdr:col>9</xdr:col>
      <xdr:colOff>0</xdr:colOff>
      <xdr:row>0</xdr:row>
      <xdr:rowOff>0</xdr:rowOff>
    </xdr:to>
    <xdr:sp>
      <xdr:nvSpPr>
        <xdr:cNvPr id="7" name="Text 14"/>
        <xdr:cNvSpPr txBox="1">
          <a:spLocks noChangeArrowheads="1"/>
        </xdr:cNvSpPr>
      </xdr:nvSpPr>
      <xdr:spPr>
        <a:xfrm>
          <a:off x="5610225" y="0"/>
          <a:ext cx="0" cy="0"/>
        </a:xfrm>
        <a:prstGeom prst="rect">
          <a:avLst/>
        </a:prstGeom>
        <a:solidFill>
          <a:srgbClr val="FFFFFF"/>
        </a:solidFill>
        <a:ln w="1" cmpd="sng">
          <a:noFill/>
        </a:ln>
      </xdr:spPr>
      <xdr:txBody>
        <a:bodyPr vertOverflow="clip" wrap="square" anchor="ctr"/>
        <a:p>
          <a:pPr algn="ctr">
            <a:defRPr/>
          </a:pPr>
          <a:r>
            <a:rPr lang="en-US" cap="none" sz="900" b="0" i="0" u="none" baseline="0"/>
            <a:t>Verwandter
oder
Verschwä-
gerter</a:t>
          </a:r>
        </a:p>
      </xdr:txBody>
    </xdr:sp>
    <xdr:clientData/>
  </xdr:twoCellAnchor>
  <xdr:twoCellAnchor>
    <xdr:from>
      <xdr:col>9</xdr:col>
      <xdr:colOff>0</xdr:colOff>
      <xdr:row>0</xdr:row>
      <xdr:rowOff>0</xdr:rowOff>
    </xdr:from>
    <xdr:to>
      <xdr:col>9</xdr:col>
      <xdr:colOff>0</xdr:colOff>
      <xdr:row>0</xdr:row>
      <xdr:rowOff>0</xdr:rowOff>
    </xdr:to>
    <xdr:sp>
      <xdr:nvSpPr>
        <xdr:cNvPr id="8" name="Text 15"/>
        <xdr:cNvSpPr txBox="1">
          <a:spLocks noChangeArrowheads="1"/>
        </xdr:cNvSpPr>
      </xdr:nvSpPr>
      <xdr:spPr>
        <a:xfrm>
          <a:off x="5610225" y="0"/>
          <a:ext cx="0" cy="0"/>
        </a:xfrm>
        <a:prstGeom prst="rect">
          <a:avLst/>
        </a:prstGeom>
        <a:solidFill>
          <a:srgbClr val="FFFFFF"/>
        </a:solidFill>
        <a:ln w="1" cmpd="sng">
          <a:noFill/>
        </a:ln>
      </xdr:spPr>
      <xdr:txBody>
        <a:bodyPr vertOverflow="clip" wrap="square" anchor="ctr"/>
        <a:p>
          <a:pPr algn="ctr">
            <a:defRPr/>
          </a:pPr>
          <a:r>
            <a:rPr lang="en-US" cap="none" sz="900" b="0" i="0" u="none" baseline="0"/>
            <a:t>Verwandter
oder
Verschwä-
gerter</a:t>
          </a:r>
        </a:p>
      </xdr:txBody>
    </xdr:sp>
    <xdr:clientData/>
  </xdr:twoCellAnchor>
  <xdr:twoCellAnchor>
    <xdr:from>
      <xdr:col>10</xdr:col>
      <xdr:colOff>0</xdr:colOff>
      <xdr:row>0</xdr:row>
      <xdr:rowOff>0</xdr:rowOff>
    </xdr:from>
    <xdr:to>
      <xdr:col>10</xdr:col>
      <xdr:colOff>0</xdr:colOff>
      <xdr:row>0</xdr:row>
      <xdr:rowOff>0</xdr:rowOff>
    </xdr:to>
    <xdr:sp>
      <xdr:nvSpPr>
        <xdr:cNvPr id="9" name="Text 16"/>
        <xdr:cNvSpPr txBox="1">
          <a:spLocks noChangeArrowheads="1"/>
        </xdr:cNvSpPr>
      </xdr:nvSpPr>
      <xdr:spPr>
        <a:xfrm>
          <a:off x="5610225" y="0"/>
          <a:ext cx="0" cy="0"/>
        </a:xfrm>
        <a:prstGeom prst="rect">
          <a:avLst/>
        </a:prstGeom>
        <a:solidFill>
          <a:srgbClr val="FFFFFF"/>
        </a:solidFill>
        <a:ln w="1" cmpd="sng">
          <a:noFill/>
        </a:ln>
      </xdr:spPr>
      <xdr:txBody>
        <a:bodyPr vertOverflow="clip" wrap="square" anchor="ctr"/>
        <a:p>
          <a:pPr algn="ctr">
            <a:defRPr/>
          </a:pPr>
          <a:r>
            <a:rPr lang="en-US" cap="none" sz="900" b="0" i="0" u="none" baseline="0"/>
            <a:t>sonstige
Person</a:t>
          </a:r>
        </a:p>
      </xdr:txBody>
    </xdr:sp>
    <xdr:clientData/>
  </xdr:twoCellAnchor>
  <xdr:twoCellAnchor>
    <xdr:from>
      <xdr:col>10</xdr:col>
      <xdr:colOff>0</xdr:colOff>
      <xdr:row>0</xdr:row>
      <xdr:rowOff>0</xdr:rowOff>
    </xdr:from>
    <xdr:to>
      <xdr:col>10</xdr:col>
      <xdr:colOff>0</xdr:colOff>
      <xdr:row>0</xdr:row>
      <xdr:rowOff>0</xdr:rowOff>
    </xdr:to>
    <xdr:sp>
      <xdr:nvSpPr>
        <xdr:cNvPr id="10" name="Text 17"/>
        <xdr:cNvSpPr txBox="1">
          <a:spLocks noChangeArrowheads="1"/>
        </xdr:cNvSpPr>
      </xdr:nvSpPr>
      <xdr:spPr>
        <a:xfrm>
          <a:off x="5610225" y="0"/>
          <a:ext cx="0" cy="0"/>
        </a:xfrm>
        <a:prstGeom prst="rect">
          <a:avLst/>
        </a:prstGeom>
        <a:solidFill>
          <a:srgbClr val="FFFFFF"/>
        </a:solidFill>
        <a:ln w="1" cmpd="sng">
          <a:noFill/>
        </a:ln>
      </xdr:spPr>
      <xdr:txBody>
        <a:bodyPr vertOverflow="clip" wrap="square" anchor="ctr"/>
        <a:p>
          <a:pPr algn="ctr">
            <a:defRPr/>
          </a:pPr>
          <a:r>
            <a:rPr lang="en-US" cap="none" sz="900" b="0" i="0" u="none" baseline="0"/>
            <a:t>sonstige
Person</a:t>
          </a:r>
        </a:p>
      </xdr:txBody>
    </xdr:sp>
    <xdr:clientData/>
  </xdr:twoCellAnchor>
  <xdr:twoCellAnchor>
    <xdr:from>
      <xdr:col>0</xdr:col>
      <xdr:colOff>9525</xdr:colOff>
      <xdr:row>0</xdr:row>
      <xdr:rowOff>0</xdr:rowOff>
    </xdr:from>
    <xdr:to>
      <xdr:col>0</xdr:col>
      <xdr:colOff>971550</xdr:colOff>
      <xdr:row>0</xdr:row>
      <xdr:rowOff>0</xdr:rowOff>
    </xdr:to>
    <xdr:sp>
      <xdr:nvSpPr>
        <xdr:cNvPr id="11" name="Text 18"/>
        <xdr:cNvSpPr txBox="1">
          <a:spLocks noChangeArrowheads="1"/>
        </xdr:cNvSpPr>
      </xdr:nvSpPr>
      <xdr:spPr>
        <a:xfrm>
          <a:off x="9525" y="0"/>
          <a:ext cx="962025" cy="0"/>
        </a:xfrm>
        <a:prstGeom prst="rect">
          <a:avLst/>
        </a:prstGeom>
        <a:solidFill>
          <a:srgbClr val="FFFFFF"/>
        </a:solidFill>
        <a:ln w="1" cmpd="sng">
          <a:noFill/>
        </a:ln>
      </xdr:spPr>
      <xdr:txBody>
        <a:bodyPr vertOverflow="clip" wrap="square" anchor="ctr"/>
        <a:p>
          <a:pPr algn="ctr">
            <a:defRPr/>
          </a:pPr>
          <a:r>
            <a:rPr lang="en-US" cap="none" sz="900" b="0" i="0" u="none" baseline="0"/>
            <a:t>Alter
von ... bis
unter ... Jahren</a:t>
          </a:r>
        </a:p>
      </xdr:txBody>
    </xdr:sp>
    <xdr:clientData/>
  </xdr:twoCellAnchor>
  <xdr:twoCellAnchor>
    <xdr:from>
      <xdr:col>0</xdr:col>
      <xdr:colOff>9525</xdr:colOff>
      <xdr:row>0</xdr:row>
      <xdr:rowOff>0</xdr:rowOff>
    </xdr:from>
    <xdr:to>
      <xdr:col>0</xdr:col>
      <xdr:colOff>952500</xdr:colOff>
      <xdr:row>0</xdr:row>
      <xdr:rowOff>0</xdr:rowOff>
    </xdr:to>
    <xdr:sp>
      <xdr:nvSpPr>
        <xdr:cNvPr id="12" name="Text 19"/>
        <xdr:cNvSpPr txBox="1">
          <a:spLocks noChangeArrowheads="1"/>
        </xdr:cNvSpPr>
      </xdr:nvSpPr>
      <xdr:spPr>
        <a:xfrm>
          <a:off x="9525" y="0"/>
          <a:ext cx="942975" cy="0"/>
        </a:xfrm>
        <a:prstGeom prst="rect">
          <a:avLst/>
        </a:prstGeom>
        <a:solidFill>
          <a:srgbClr val="FFFFFF"/>
        </a:solidFill>
        <a:ln w="1" cmpd="sng">
          <a:noFill/>
        </a:ln>
      </xdr:spPr>
      <xdr:txBody>
        <a:bodyPr vertOverflow="clip" wrap="square" anchor="ctr"/>
        <a:p>
          <a:pPr algn="ctr">
            <a:defRPr/>
          </a:pPr>
          <a:r>
            <a:rPr lang="en-US" cap="none" sz="900" b="0" i="0" u="none" baseline="0"/>
            <a:t>Alter
von ... bis
unter ... Jahren</a:t>
          </a:r>
        </a:p>
      </xdr:txBody>
    </xdr:sp>
    <xdr:clientData/>
  </xdr:twoCellAnchor>
  <xdr:twoCellAnchor>
    <xdr:from>
      <xdr:col>5</xdr:col>
      <xdr:colOff>0</xdr:colOff>
      <xdr:row>0</xdr:row>
      <xdr:rowOff>0</xdr:rowOff>
    </xdr:from>
    <xdr:to>
      <xdr:col>5</xdr:col>
      <xdr:colOff>0</xdr:colOff>
      <xdr:row>0</xdr:row>
      <xdr:rowOff>0</xdr:rowOff>
    </xdr:to>
    <xdr:sp>
      <xdr:nvSpPr>
        <xdr:cNvPr id="13" name="Text 20"/>
        <xdr:cNvSpPr txBox="1">
          <a:spLocks noChangeArrowheads="1"/>
        </xdr:cNvSpPr>
      </xdr:nvSpPr>
      <xdr:spPr>
        <a:xfrm>
          <a:off x="4067175" y="0"/>
          <a:ext cx="0" cy="0"/>
        </a:xfrm>
        <a:prstGeom prst="rect">
          <a:avLst/>
        </a:prstGeom>
        <a:solidFill>
          <a:srgbClr val="FFFFFF"/>
        </a:solidFill>
        <a:ln w="1" cmpd="sng">
          <a:noFill/>
        </a:ln>
      </xdr:spPr>
      <xdr:txBody>
        <a:bodyPr vertOverflow="clip" wrap="square" anchor="ctr"/>
        <a:p>
          <a:pPr algn="ctr">
            <a:defRPr/>
          </a:pPr>
          <a:r>
            <a:rPr lang="en-US" cap="none" sz="900" b="0" i="0" u="none" baseline="0"/>
            <a:t>Haus-
halts-
vorstand</a:t>
          </a:r>
        </a:p>
      </xdr:txBody>
    </xdr:sp>
    <xdr:clientData/>
  </xdr:twoCellAnchor>
  <xdr:twoCellAnchor>
    <xdr:from>
      <xdr:col>5</xdr:col>
      <xdr:colOff>0</xdr:colOff>
      <xdr:row>0</xdr:row>
      <xdr:rowOff>0</xdr:rowOff>
    </xdr:from>
    <xdr:to>
      <xdr:col>5</xdr:col>
      <xdr:colOff>0</xdr:colOff>
      <xdr:row>0</xdr:row>
      <xdr:rowOff>0</xdr:rowOff>
    </xdr:to>
    <xdr:sp>
      <xdr:nvSpPr>
        <xdr:cNvPr id="14" name="Text 22"/>
        <xdr:cNvSpPr txBox="1">
          <a:spLocks noChangeArrowheads="1"/>
        </xdr:cNvSpPr>
      </xdr:nvSpPr>
      <xdr:spPr>
        <a:xfrm>
          <a:off x="4067175" y="0"/>
          <a:ext cx="0" cy="0"/>
        </a:xfrm>
        <a:prstGeom prst="rect">
          <a:avLst/>
        </a:prstGeom>
        <a:solidFill>
          <a:srgbClr val="FFFFFF"/>
        </a:solidFill>
        <a:ln w="1" cmpd="sng">
          <a:noFill/>
        </a:ln>
      </xdr:spPr>
      <xdr:txBody>
        <a:bodyPr vertOverflow="clip" wrap="square" anchor="ctr"/>
        <a:p>
          <a:pPr algn="ctr">
            <a:defRPr/>
          </a:pPr>
          <a:r>
            <a:rPr lang="en-US" cap="none" sz="900" b="0" i="0" u="none" baseline="0"/>
            <a:t>Haus-
halts-
vorstand</a:t>
          </a:r>
        </a:p>
      </xdr:txBody>
    </xdr:sp>
    <xdr:clientData/>
  </xdr:twoCellAnchor>
  <xdr:twoCellAnchor>
    <xdr:from>
      <xdr:col>1</xdr:col>
      <xdr:colOff>47625</xdr:colOff>
      <xdr:row>0</xdr:row>
      <xdr:rowOff>0</xdr:rowOff>
    </xdr:from>
    <xdr:to>
      <xdr:col>1</xdr:col>
      <xdr:colOff>733425</xdr:colOff>
      <xdr:row>0</xdr:row>
      <xdr:rowOff>0</xdr:rowOff>
    </xdr:to>
    <xdr:sp>
      <xdr:nvSpPr>
        <xdr:cNvPr id="15" name="Text 28"/>
        <xdr:cNvSpPr txBox="1">
          <a:spLocks noChangeArrowheads="1"/>
        </xdr:cNvSpPr>
      </xdr:nvSpPr>
      <xdr:spPr>
        <a:xfrm>
          <a:off x="1028700" y="0"/>
          <a:ext cx="685800"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2</xdr:col>
      <xdr:colOff>38100</xdr:colOff>
      <xdr:row>0</xdr:row>
      <xdr:rowOff>0</xdr:rowOff>
    </xdr:from>
    <xdr:to>
      <xdr:col>2</xdr:col>
      <xdr:colOff>733425</xdr:colOff>
      <xdr:row>0</xdr:row>
      <xdr:rowOff>0</xdr:rowOff>
    </xdr:to>
    <xdr:sp>
      <xdr:nvSpPr>
        <xdr:cNvPr id="16" name="Text 29"/>
        <xdr:cNvSpPr txBox="1">
          <a:spLocks noChangeArrowheads="1"/>
        </xdr:cNvSpPr>
      </xdr:nvSpPr>
      <xdr:spPr>
        <a:xfrm>
          <a:off x="1790700" y="0"/>
          <a:ext cx="695325" cy="0"/>
        </a:xfrm>
        <a:prstGeom prst="rect">
          <a:avLst/>
        </a:prstGeom>
        <a:solidFill>
          <a:srgbClr val="FFFFFF"/>
        </a:solidFill>
        <a:ln w="1" cmpd="sng">
          <a:noFill/>
        </a:ln>
      </xdr:spPr>
      <xdr:txBody>
        <a:bodyPr vertOverflow="clip" wrap="square" anchor="ctr"/>
        <a:p>
          <a:pPr algn="ctr">
            <a:defRPr/>
          </a:pPr>
          <a:r>
            <a:rPr lang="en-US" cap="none" sz="900" b="0" i="0" u="none" baseline="0"/>
            <a:t>Haus-
halts-
vorstand</a:t>
          </a:r>
        </a:p>
      </xdr:txBody>
    </xdr:sp>
    <xdr:clientData/>
  </xdr:twoCellAnchor>
  <xdr:twoCellAnchor>
    <xdr:from>
      <xdr:col>3</xdr:col>
      <xdr:colOff>38100</xdr:colOff>
      <xdr:row>0</xdr:row>
      <xdr:rowOff>0</xdr:rowOff>
    </xdr:from>
    <xdr:to>
      <xdr:col>3</xdr:col>
      <xdr:colOff>733425</xdr:colOff>
      <xdr:row>0</xdr:row>
      <xdr:rowOff>0</xdr:rowOff>
    </xdr:to>
    <xdr:sp>
      <xdr:nvSpPr>
        <xdr:cNvPr id="17" name="Text 31"/>
        <xdr:cNvSpPr txBox="1">
          <a:spLocks noChangeArrowheads="1"/>
        </xdr:cNvSpPr>
      </xdr:nvSpPr>
      <xdr:spPr>
        <a:xfrm>
          <a:off x="2562225" y="0"/>
          <a:ext cx="695325" cy="0"/>
        </a:xfrm>
        <a:prstGeom prst="rect">
          <a:avLst/>
        </a:prstGeom>
        <a:solidFill>
          <a:srgbClr val="FFFFFF"/>
        </a:solidFill>
        <a:ln w="1" cmpd="sng">
          <a:noFill/>
        </a:ln>
      </xdr:spPr>
      <xdr:txBody>
        <a:bodyPr vertOverflow="clip" wrap="square" anchor="ctr"/>
        <a:p>
          <a:pPr algn="ctr">
            <a:defRPr/>
          </a:pPr>
          <a:r>
            <a:rPr lang="en-US" cap="none" sz="900" b="0" i="0" u="none" baseline="0"/>
            <a:t>Ehe-
gatte</a:t>
          </a:r>
        </a:p>
      </xdr:txBody>
    </xdr:sp>
    <xdr:clientData/>
  </xdr:twoCellAnchor>
  <xdr:twoCellAnchor>
    <xdr:from>
      <xdr:col>4</xdr:col>
      <xdr:colOff>28575</xdr:colOff>
      <xdr:row>0</xdr:row>
      <xdr:rowOff>0</xdr:rowOff>
    </xdr:from>
    <xdr:to>
      <xdr:col>4</xdr:col>
      <xdr:colOff>723900</xdr:colOff>
      <xdr:row>0</xdr:row>
      <xdr:rowOff>0</xdr:rowOff>
    </xdr:to>
    <xdr:sp>
      <xdr:nvSpPr>
        <xdr:cNvPr id="18" name="Text 32"/>
        <xdr:cNvSpPr txBox="1">
          <a:spLocks noChangeArrowheads="1"/>
        </xdr:cNvSpPr>
      </xdr:nvSpPr>
      <xdr:spPr>
        <a:xfrm>
          <a:off x="3324225" y="0"/>
          <a:ext cx="695325" cy="0"/>
        </a:xfrm>
        <a:prstGeom prst="rect">
          <a:avLst/>
        </a:prstGeom>
        <a:solidFill>
          <a:srgbClr val="FFFFFF"/>
        </a:solidFill>
        <a:ln w="1" cmpd="sng">
          <a:noFill/>
        </a:ln>
      </xdr:spPr>
      <xdr:txBody>
        <a:bodyPr vertOverflow="clip" wrap="square" anchor="ctr"/>
        <a:p>
          <a:pPr algn="ctr">
            <a:defRPr/>
          </a:pPr>
          <a:r>
            <a:rPr lang="en-US" cap="none" sz="900" b="0" i="0" u="none" baseline="0"/>
            <a:t>Kind</a:t>
          </a:r>
        </a:p>
      </xdr:txBody>
    </xdr:sp>
    <xdr:clientData/>
  </xdr:twoCellAnchor>
  <xdr:twoCellAnchor>
    <xdr:from>
      <xdr:col>5</xdr:col>
      <xdr:colOff>38100</xdr:colOff>
      <xdr:row>0</xdr:row>
      <xdr:rowOff>0</xdr:rowOff>
    </xdr:from>
    <xdr:to>
      <xdr:col>5</xdr:col>
      <xdr:colOff>733425</xdr:colOff>
      <xdr:row>0</xdr:row>
      <xdr:rowOff>0</xdr:rowOff>
    </xdr:to>
    <xdr:sp>
      <xdr:nvSpPr>
        <xdr:cNvPr id="19" name="Text 35"/>
        <xdr:cNvSpPr txBox="1">
          <a:spLocks noChangeArrowheads="1"/>
        </xdr:cNvSpPr>
      </xdr:nvSpPr>
      <xdr:spPr>
        <a:xfrm>
          <a:off x="4105275" y="0"/>
          <a:ext cx="695325" cy="0"/>
        </a:xfrm>
        <a:prstGeom prst="rect">
          <a:avLst/>
        </a:prstGeom>
        <a:solidFill>
          <a:srgbClr val="FFFFFF"/>
        </a:solidFill>
        <a:ln w="1" cmpd="sng">
          <a:noFill/>
        </a:ln>
      </xdr:spPr>
      <xdr:txBody>
        <a:bodyPr vertOverflow="clip" wrap="square" anchor="ctr"/>
        <a:p>
          <a:pPr algn="ctr">
            <a:defRPr/>
          </a:pPr>
          <a:r>
            <a:rPr lang="en-US" cap="none" sz="900" b="0" i="0" u="none" baseline="0"/>
            <a:t>Verwandter
oder
Verschwä-
gerter</a:t>
          </a:r>
        </a:p>
      </xdr:txBody>
    </xdr:sp>
    <xdr:clientData/>
  </xdr:twoCellAnchor>
  <xdr:twoCellAnchor>
    <xdr:from>
      <xdr:col>6</xdr:col>
      <xdr:colOff>38100</xdr:colOff>
      <xdr:row>0</xdr:row>
      <xdr:rowOff>0</xdr:rowOff>
    </xdr:from>
    <xdr:to>
      <xdr:col>6</xdr:col>
      <xdr:colOff>733425</xdr:colOff>
      <xdr:row>0</xdr:row>
      <xdr:rowOff>0</xdr:rowOff>
    </xdr:to>
    <xdr:sp>
      <xdr:nvSpPr>
        <xdr:cNvPr id="20" name="Text 36"/>
        <xdr:cNvSpPr txBox="1">
          <a:spLocks noChangeArrowheads="1"/>
        </xdr:cNvSpPr>
      </xdr:nvSpPr>
      <xdr:spPr>
        <a:xfrm>
          <a:off x="4876800" y="0"/>
          <a:ext cx="695325" cy="0"/>
        </a:xfrm>
        <a:prstGeom prst="rect">
          <a:avLst/>
        </a:prstGeom>
        <a:solidFill>
          <a:srgbClr val="FFFFFF"/>
        </a:solidFill>
        <a:ln w="1" cmpd="sng">
          <a:noFill/>
        </a:ln>
      </xdr:spPr>
      <xdr:txBody>
        <a:bodyPr vertOverflow="clip" wrap="square" anchor="ctr"/>
        <a:p>
          <a:pPr algn="ctr">
            <a:defRPr/>
          </a:pPr>
          <a:r>
            <a:rPr lang="en-US" cap="none" sz="900" b="0" i="0" u="none" baseline="0"/>
            <a:t>sonstige
Person</a:t>
          </a:r>
        </a:p>
      </xdr:txBody>
    </xdr:sp>
    <xdr:clientData/>
  </xdr:twoCellAnchor>
  <xdr:twoCellAnchor>
    <xdr:from>
      <xdr:col>0</xdr:col>
      <xdr:colOff>9525</xdr:colOff>
      <xdr:row>0</xdr:row>
      <xdr:rowOff>0</xdr:rowOff>
    </xdr:from>
    <xdr:to>
      <xdr:col>0</xdr:col>
      <xdr:colOff>942975</xdr:colOff>
      <xdr:row>0</xdr:row>
      <xdr:rowOff>0</xdr:rowOff>
    </xdr:to>
    <xdr:sp>
      <xdr:nvSpPr>
        <xdr:cNvPr id="21" name="Text 38"/>
        <xdr:cNvSpPr txBox="1">
          <a:spLocks noChangeArrowheads="1"/>
        </xdr:cNvSpPr>
      </xdr:nvSpPr>
      <xdr:spPr>
        <a:xfrm>
          <a:off x="9525" y="0"/>
          <a:ext cx="933450" cy="0"/>
        </a:xfrm>
        <a:prstGeom prst="rect">
          <a:avLst/>
        </a:prstGeom>
        <a:solidFill>
          <a:srgbClr val="FFFFFF"/>
        </a:solidFill>
        <a:ln w="1" cmpd="sng">
          <a:noFill/>
        </a:ln>
      </xdr:spPr>
      <xdr:txBody>
        <a:bodyPr vertOverflow="clip" wrap="square" anchor="ctr"/>
        <a:p>
          <a:pPr algn="ctr">
            <a:defRPr/>
          </a:pPr>
          <a:r>
            <a:rPr lang="en-US" cap="none" sz="900" b="0" i="0" u="none" baseline="0"/>
            <a:t>Alter
von ... bis
unter ... Jahren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47</xdr:row>
      <xdr:rowOff>0</xdr:rowOff>
    </xdr:from>
    <xdr:to>
      <xdr:col>0</xdr:col>
      <xdr:colOff>0</xdr:colOff>
      <xdr:row>47</xdr:row>
      <xdr:rowOff>0</xdr:rowOff>
    </xdr:to>
    <xdr:sp>
      <xdr:nvSpPr>
        <xdr:cNvPr id="1" name="Line 1"/>
        <xdr:cNvSpPr>
          <a:spLocks/>
        </xdr:cNvSpPr>
      </xdr:nvSpPr>
      <xdr:spPr>
        <a:xfrm>
          <a:off x="0" y="76104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50</xdr:row>
      <xdr:rowOff>0</xdr:rowOff>
    </xdr:from>
    <xdr:to>
      <xdr:col>0</xdr:col>
      <xdr:colOff>0</xdr:colOff>
      <xdr:row>50</xdr:row>
      <xdr:rowOff>0</xdr:rowOff>
    </xdr:to>
    <xdr:sp>
      <xdr:nvSpPr>
        <xdr:cNvPr id="2" name="Line 2"/>
        <xdr:cNvSpPr>
          <a:spLocks/>
        </xdr:cNvSpPr>
      </xdr:nvSpPr>
      <xdr:spPr>
        <a:xfrm>
          <a:off x="0" y="80962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44</xdr:row>
      <xdr:rowOff>104775</xdr:rowOff>
    </xdr:from>
    <xdr:to>
      <xdr:col>1</xdr:col>
      <xdr:colOff>228600</xdr:colOff>
      <xdr:row>44</xdr:row>
      <xdr:rowOff>104775</xdr:rowOff>
    </xdr:to>
    <xdr:sp>
      <xdr:nvSpPr>
        <xdr:cNvPr id="3" name="Line 3"/>
        <xdr:cNvSpPr>
          <a:spLocks/>
        </xdr:cNvSpPr>
      </xdr:nvSpPr>
      <xdr:spPr>
        <a:xfrm flipV="1">
          <a:off x="9525" y="7229475"/>
          <a:ext cx="53340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10</xdr:row>
      <xdr:rowOff>161925</xdr:rowOff>
    </xdr:from>
    <xdr:to>
      <xdr:col>0</xdr:col>
      <xdr:colOff>133350</xdr:colOff>
      <xdr:row>10</xdr:row>
      <xdr:rowOff>161925</xdr:rowOff>
    </xdr:to>
    <xdr:sp>
      <xdr:nvSpPr>
        <xdr:cNvPr id="1" name="Line 1"/>
        <xdr:cNvSpPr>
          <a:spLocks/>
        </xdr:cNvSpPr>
      </xdr:nvSpPr>
      <xdr:spPr>
        <a:xfrm>
          <a:off x="133350" y="1781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10</xdr:row>
      <xdr:rowOff>161925</xdr:rowOff>
    </xdr:from>
    <xdr:to>
      <xdr:col>0</xdr:col>
      <xdr:colOff>133350</xdr:colOff>
      <xdr:row>10</xdr:row>
      <xdr:rowOff>161925</xdr:rowOff>
    </xdr:to>
    <xdr:sp>
      <xdr:nvSpPr>
        <xdr:cNvPr id="1" name="Line 1"/>
        <xdr:cNvSpPr>
          <a:spLocks/>
        </xdr:cNvSpPr>
      </xdr:nvSpPr>
      <xdr:spPr>
        <a:xfrm>
          <a:off x="133350" y="1781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48</xdr:row>
      <xdr:rowOff>104775</xdr:rowOff>
    </xdr:from>
    <xdr:to>
      <xdr:col>1</xdr:col>
      <xdr:colOff>228600</xdr:colOff>
      <xdr:row>48</xdr:row>
      <xdr:rowOff>104775</xdr:rowOff>
    </xdr:to>
    <xdr:sp>
      <xdr:nvSpPr>
        <xdr:cNvPr id="1" name="Line 1"/>
        <xdr:cNvSpPr>
          <a:spLocks/>
        </xdr:cNvSpPr>
      </xdr:nvSpPr>
      <xdr:spPr>
        <a:xfrm flipV="1">
          <a:off x="9525" y="7877175"/>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35</xdr:col>
      <xdr:colOff>104775</xdr:colOff>
      <xdr:row>29</xdr:row>
      <xdr:rowOff>104775</xdr:rowOff>
    </xdr:to>
    <xdr:graphicFrame>
      <xdr:nvGraphicFramePr>
        <xdr:cNvPr id="1" name="Chart 1"/>
        <xdr:cNvGraphicFramePr/>
      </xdr:nvGraphicFramePr>
      <xdr:xfrm>
        <a:off x="38100" y="38100"/>
        <a:ext cx="5734050" cy="3657600"/>
      </xdr:xfrm>
      <a:graphic>
        <a:graphicData uri="http://schemas.openxmlformats.org/drawingml/2006/chart">
          <c:chart xmlns:c="http://schemas.openxmlformats.org/drawingml/2006/chart" r:id="rId1"/>
        </a:graphicData>
      </a:graphic>
    </xdr:graphicFrame>
    <xdr:clientData/>
  </xdr:twoCellAnchor>
  <xdr:twoCellAnchor>
    <xdr:from>
      <xdr:col>1</xdr:col>
      <xdr:colOff>152400</xdr:colOff>
      <xdr:row>41</xdr:row>
      <xdr:rowOff>114300</xdr:rowOff>
    </xdr:from>
    <xdr:to>
      <xdr:col>22</xdr:col>
      <xdr:colOff>0</xdr:colOff>
      <xdr:row>68</xdr:row>
      <xdr:rowOff>104775</xdr:rowOff>
    </xdr:to>
    <xdr:graphicFrame>
      <xdr:nvGraphicFramePr>
        <xdr:cNvPr id="2" name="Chart 2"/>
        <xdr:cNvGraphicFramePr/>
      </xdr:nvGraphicFramePr>
      <xdr:xfrm>
        <a:off x="314325" y="5267325"/>
        <a:ext cx="3248025" cy="333375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31</xdr:row>
      <xdr:rowOff>0</xdr:rowOff>
    </xdr:from>
    <xdr:to>
      <xdr:col>14</xdr:col>
      <xdr:colOff>0</xdr:colOff>
      <xdr:row>32</xdr:row>
      <xdr:rowOff>0</xdr:rowOff>
    </xdr:to>
    <xdr:sp>
      <xdr:nvSpPr>
        <xdr:cNvPr id="3" name="Rectangle 3"/>
        <xdr:cNvSpPr>
          <a:spLocks/>
        </xdr:cNvSpPr>
      </xdr:nvSpPr>
      <xdr:spPr>
        <a:xfrm>
          <a:off x="2105025" y="3838575"/>
          <a:ext cx="161925" cy="123825"/>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31</xdr:row>
      <xdr:rowOff>0</xdr:rowOff>
    </xdr:from>
    <xdr:to>
      <xdr:col>21</xdr:col>
      <xdr:colOff>0</xdr:colOff>
      <xdr:row>32</xdr:row>
      <xdr:rowOff>0</xdr:rowOff>
    </xdr:to>
    <xdr:sp>
      <xdr:nvSpPr>
        <xdr:cNvPr id="4" name="Rectangle 4"/>
        <xdr:cNvSpPr>
          <a:spLocks/>
        </xdr:cNvSpPr>
      </xdr:nvSpPr>
      <xdr:spPr>
        <a:xfrm>
          <a:off x="3238500" y="3838575"/>
          <a:ext cx="161925" cy="123825"/>
        </a:xfrm>
        <a:prstGeom prst="rect">
          <a:avLst/>
        </a:prstGeom>
        <a:pattFill prst="nar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69</xdr:row>
      <xdr:rowOff>95250</xdr:rowOff>
    </xdr:from>
    <xdr:to>
      <xdr:col>5</xdr:col>
      <xdr:colOff>57150</xdr:colOff>
      <xdr:row>69</xdr:row>
      <xdr:rowOff>95250</xdr:rowOff>
    </xdr:to>
    <xdr:sp>
      <xdr:nvSpPr>
        <xdr:cNvPr id="5" name="Line 5"/>
        <xdr:cNvSpPr>
          <a:spLocks/>
        </xdr:cNvSpPr>
      </xdr:nvSpPr>
      <xdr:spPr>
        <a:xfrm>
          <a:off x="323850" y="8715375"/>
          <a:ext cx="5429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64</xdr:row>
      <xdr:rowOff>9525</xdr:rowOff>
    </xdr:from>
    <xdr:to>
      <xdr:col>25</xdr:col>
      <xdr:colOff>9525</xdr:colOff>
      <xdr:row>65</xdr:row>
      <xdr:rowOff>0</xdr:rowOff>
    </xdr:to>
    <xdr:sp>
      <xdr:nvSpPr>
        <xdr:cNvPr id="6" name="Rectangle 6"/>
        <xdr:cNvSpPr>
          <a:spLocks/>
        </xdr:cNvSpPr>
      </xdr:nvSpPr>
      <xdr:spPr>
        <a:xfrm>
          <a:off x="3886200" y="8010525"/>
          <a:ext cx="171450" cy="114300"/>
        </a:xfrm>
        <a:prstGeom prst="rect">
          <a:avLst/>
        </a:prstGeom>
        <a:pattFill prst="nar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58</xdr:row>
      <xdr:rowOff>9525</xdr:rowOff>
    </xdr:from>
    <xdr:to>
      <xdr:col>25</xdr:col>
      <xdr:colOff>9525</xdr:colOff>
      <xdr:row>59</xdr:row>
      <xdr:rowOff>0</xdr:rowOff>
    </xdr:to>
    <xdr:sp>
      <xdr:nvSpPr>
        <xdr:cNvPr id="7" name="Rectangle 7"/>
        <xdr:cNvSpPr>
          <a:spLocks/>
        </xdr:cNvSpPr>
      </xdr:nvSpPr>
      <xdr:spPr>
        <a:xfrm>
          <a:off x="3886200" y="7267575"/>
          <a:ext cx="171450" cy="114300"/>
        </a:xfrm>
        <a:prstGeom prst="rect">
          <a:avLst/>
        </a:prstGeom>
        <a:pattFill prst="lt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56</xdr:row>
      <xdr:rowOff>9525</xdr:rowOff>
    </xdr:from>
    <xdr:to>
      <xdr:col>25</xdr:col>
      <xdr:colOff>9525</xdr:colOff>
      <xdr:row>57</xdr:row>
      <xdr:rowOff>0</xdr:rowOff>
    </xdr:to>
    <xdr:sp>
      <xdr:nvSpPr>
        <xdr:cNvPr id="8" name="Rectangle 8"/>
        <xdr:cNvSpPr>
          <a:spLocks/>
        </xdr:cNvSpPr>
      </xdr:nvSpPr>
      <xdr:spPr>
        <a:xfrm>
          <a:off x="3886200" y="7019925"/>
          <a:ext cx="171450" cy="114300"/>
        </a:xfrm>
        <a:prstGeom prst="rect">
          <a:avLst/>
        </a:prstGeom>
        <a:pattFill prst="openDmn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54</xdr:row>
      <xdr:rowOff>9525</xdr:rowOff>
    </xdr:from>
    <xdr:to>
      <xdr:col>25</xdr:col>
      <xdr:colOff>9525</xdr:colOff>
      <xdr:row>55</xdr:row>
      <xdr:rowOff>0</xdr:rowOff>
    </xdr:to>
    <xdr:sp>
      <xdr:nvSpPr>
        <xdr:cNvPr id="9" name="Rectangle 9"/>
        <xdr:cNvSpPr>
          <a:spLocks/>
        </xdr:cNvSpPr>
      </xdr:nvSpPr>
      <xdr:spPr>
        <a:xfrm>
          <a:off x="3886200" y="6772275"/>
          <a:ext cx="171450" cy="114300"/>
        </a:xfrm>
        <a:prstGeom prst="rect">
          <a:avLst/>
        </a:prstGeom>
        <a:pattFill prst="pct5">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52</xdr:row>
      <xdr:rowOff>9525</xdr:rowOff>
    </xdr:from>
    <xdr:to>
      <xdr:col>25</xdr:col>
      <xdr:colOff>9525</xdr:colOff>
      <xdr:row>53</xdr:row>
      <xdr:rowOff>0</xdr:rowOff>
    </xdr:to>
    <xdr:sp>
      <xdr:nvSpPr>
        <xdr:cNvPr id="10" name="Rectangle 10"/>
        <xdr:cNvSpPr>
          <a:spLocks/>
        </xdr:cNvSpPr>
      </xdr:nvSpPr>
      <xdr:spPr>
        <a:xfrm>
          <a:off x="3886200" y="6524625"/>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60</xdr:row>
      <xdr:rowOff>9525</xdr:rowOff>
    </xdr:from>
    <xdr:to>
      <xdr:col>25</xdr:col>
      <xdr:colOff>9525</xdr:colOff>
      <xdr:row>61</xdr:row>
      <xdr:rowOff>0</xdr:rowOff>
    </xdr:to>
    <xdr:sp>
      <xdr:nvSpPr>
        <xdr:cNvPr id="11" name="Rectangle 11"/>
        <xdr:cNvSpPr>
          <a:spLocks/>
        </xdr:cNvSpPr>
      </xdr:nvSpPr>
      <xdr:spPr>
        <a:xfrm>
          <a:off x="3886200" y="7515225"/>
          <a:ext cx="171450" cy="114300"/>
        </a:xfrm>
        <a:prstGeom prst="rect">
          <a:avLst/>
        </a:prstGeom>
        <a:pattFill prst="sm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xdr:row>
      <xdr:rowOff>104775</xdr:rowOff>
    </xdr:from>
    <xdr:to>
      <xdr:col>33</xdr:col>
      <xdr:colOff>9525</xdr:colOff>
      <xdr:row>24</xdr:row>
      <xdr:rowOff>57150</xdr:rowOff>
    </xdr:to>
    <xdr:graphicFrame>
      <xdr:nvGraphicFramePr>
        <xdr:cNvPr id="1" name="Chart 1"/>
        <xdr:cNvGraphicFramePr/>
      </xdr:nvGraphicFramePr>
      <xdr:xfrm>
        <a:off x="228600" y="590550"/>
        <a:ext cx="5124450" cy="255270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25</xdr:row>
      <xdr:rowOff>0</xdr:rowOff>
    </xdr:from>
    <xdr:to>
      <xdr:col>4</xdr:col>
      <xdr:colOff>0</xdr:colOff>
      <xdr:row>26</xdr:row>
      <xdr:rowOff>0</xdr:rowOff>
    </xdr:to>
    <xdr:sp>
      <xdr:nvSpPr>
        <xdr:cNvPr id="2" name="Rectangle 2"/>
        <xdr:cNvSpPr>
          <a:spLocks/>
        </xdr:cNvSpPr>
      </xdr:nvSpPr>
      <xdr:spPr>
        <a:xfrm>
          <a:off x="485775" y="3209925"/>
          <a:ext cx="161925" cy="123825"/>
        </a:xfrm>
        <a:prstGeom prst="rect">
          <a:avLst/>
        </a:prstGeom>
        <a:pattFill prst="pct5">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27</xdr:row>
      <xdr:rowOff>0</xdr:rowOff>
    </xdr:from>
    <xdr:to>
      <xdr:col>4</xdr:col>
      <xdr:colOff>0</xdr:colOff>
      <xdr:row>28</xdr:row>
      <xdr:rowOff>0</xdr:rowOff>
    </xdr:to>
    <xdr:sp>
      <xdr:nvSpPr>
        <xdr:cNvPr id="3" name="Rectangle 3"/>
        <xdr:cNvSpPr>
          <a:spLocks/>
        </xdr:cNvSpPr>
      </xdr:nvSpPr>
      <xdr:spPr>
        <a:xfrm>
          <a:off x="485775" y="3457575"/>
          <a:ext cx="161925" cy="123825"/>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29</xdr:row>
      <xdr:rowOff>0</xdr:rowOff>
    </xdr:from>
    <xdr:to>
      <xdr:col>4</xdr:col>
      <xdr:colOff>0</xdr:colOff>
      <xdr:row>30</xdr:row>
      <xdr:rowOff>0</xdr:rowOff>
    </xdr:to>
    <xdr:sp>
      <xdr:nvSpPr>
        <xdr:cNvPr id="4" name="Rectangle 4"/>
        <xdr:cNvSpPr>
          <a:spLocks/>
        </xdr:cNvSpPr>
      </xdr:nvSpPr>
      <xdr:spPr>
        <a:xfrm>
          <a:off x="485775" y="3705225"/>
          <a:ext cx="161925" cy="123825"/>
        </a:xfrm>
        <a:prstGeom prst="rect">
          <a:avLst/>
        </a:prstGeom>
        <a:pattFill prst="lt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25</xdr:row>
      <xdr:rowOff>0</xdr:rowOff>
    </xdr:from>
    <xdr:to>
      <xdr:col>19</xdr:col>
      <xdr:colOff>0</xdr:colOff>
      <xdr:row>26</xdr:row>
      <xdr:rowOff>0</xdr:rowOff>
    </xdr:to>
    <xdr:sp>
      <xdr:nvSpPr>
        <xdr:cNvPr id="5" name="Rectangle 5"/>
        <xdr:cNvSpPr>
          <a:spLocks/>
        </xdr:cNvSpPr>
      </xdr:nvSpPr>
      <xdr:spPr>
        <a:xfrm>
          <a:off x="2914650" y="3209925"/>
          <a:ext cx="161925" cy="123825"/>
        </a:xfrm>
        <a:prstGeom prst="rect">
          <a:avLst/>
        </a:prstGeom>
        <a:pattFill prst="ltDn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27</xdr:row>
      <xdr:rowOff>0</xdr:rowOff>
    </xdr:from>
    <xdr:to>
      <xdr:col>19</xdr:col>
      <xdr:colOff>0</xdr:colOff>
      <xdr:row>28</xdr:row>
      <xdr:rowOff>0</xdr:rowOff>
    </xdr:to>
    <xdr:sp>
      <xdr:nvSpPr>
        <xdr:cNvPr id="6" name="Rectangle 6"/>
        <xdr:cNvSpPr>
          <a:spLocks/>
        </xdr:cNvSpPr>
      </xdr:nvSpPr>
      <xdr:spPr>
        <a:xfrm>
          <a:off x="2914650" y="3457575"/>
          <a:ext cx="161925" cy="123825"/>
        </a:xfrm>
        <a:prstGeom prst="rect">
          <a:avLst/>
        </a:prstGeom>
        <a:pattFill prst="openDmn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29</xdr:row>
      <xdr:rowOff>0</xdr:rowOff>
    </xdr:from>
    <xdr:to>
      <xdr:col>19</xdr:col>
      <xdr:colOff>0</xdr:colOff>
      <xdr:row>30</xdr:row>
      <xdr:rowOff>0</xdr:rowOff>
    </xdr:to>
    <xdr:sp>
      <xdr:nvSpPr>
        <xdr:cNvPr id="7" name="Rectangle 7"/>
        <xdr:cNvSpPr>
          <a:spLocks/>
        </xdr:cNvSpPr>
      </xdr:nvSpPr>
      <xdr:spPr>
        <a:xfrm>
          <a:off x="2914650" y="3705225"/>
          <a:ext cx="161925" cy="123825"/>
        </a:xfrm>
        <a:prstGeom prst="rect">
          <a:avLst/>
        </a:prstGeom>
        <a:pattFill prst="dk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31</xdr:row>
      <xdr:rowOff>0</xdr:rowOff>
    </xdr:from>
    <xdr:to>
      <xdr:col>19</xdr:col>
      <xdr:colOff>0</xdr:colOff>
      <xdr:row>32</xdr:row>
      <xdr:rowOff>0</xdr:rowOff>
    </xdr:to>
    <xdr:sp>
      <xdr:nvSpPr>
        <xdr:cNvPr id="8" name="Rectangle 8"/>
        <xdr:cNvSpPr>
          <a:spLocks/>
        </xdr:cNvSpPr>
      </xdr:nvSpPr>
      <xdr:spPr>
        <a:xfrm>
          <a:off x="2914650" y="3952875"/>
          <a:ext cx="161925" cy="123825"/>
        </a:xfrm>
        <a:prstGeom prst="rect">
          <a:avLst/>
        </a:prstGeom>
        <a:pattFill prst="sm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32</xdr:row>
      <xdr:rowOff>0</xdr:rowOff>
    </xdr:from>
    <xdr:to>
      <xdr:col>4</xdr:col>
      <xdr:colOff>0</xdr:colOff>
      <xdr:row>33</xdr:row>
      <xdr:rowOff>0</xdr:rowOff>
    </xdr:to>
    <xdr:sp>
      <xdr:nvSpPr>
        <xdr:cNvPr id="9" name="Rectangle 9"/>
        <xdr:cNvSpPr>
          <a:spLocks/>
        </xdr:cNvSpPr>
      </xdr:nvSpPr>
      <xdr:spPr>
        <a:xfrm>
          <a:off x="485775" y="4076700"/>
          <a:ext cx="161925" cy="123825"/>
        </a:xfrm>
        <a:prstGeom prst="rect">
          <a:avLst/>
        </a:prstGeom>
        <a:pattFill prst="lt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40</xdr:row>
      <xdr:rowOff>47625</xdr:rowOff>
    </xdr:from>
    <xdr:to>
      <xdr:col>33</xdr:col>
      <xdr:colOff>38100</xdr:colOff>
      <xdr:row>68</xdr:row>
      <xdr:rowOff>28575</xdr:rowOff>
    </xdr:to>
    <xdr:graphicFrame>
      <xdr:nvGraphicFramePr>
        <xdr:cNvPr id="10" name="Chart 10"/>
        <xdr:cNvGraphicFramePr/>
      </xdr:nvGraphicFramePr>
      <xdr:xfrm>
        <a:off x="228600" y="5191125"/>
        <a:ext cx="5153025" cy="344805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34</xdr:col>
      <xdr:colOff>114300</xdr:colOff>
      <xdr:row>29</xdr:row>
      <xdr:rowOff>0</xdr:rowOff>
    </xdr:to>
    <xdr:graphicFrame>
      <xdr:nvGraphicFramePr>
        <xdr:cNvPr id="1" name="Chart 1"/>
        <xdr:cNvGraphicFramePr/>
      </xdr:nvGraphicFramePr>
      <xdr:xfrm>
        <a:off x="57150" y="47625"/>
        <a:ext cx="5562600" cy="35433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34</xdr:row>
      <xdr:rowOff>19050</xdr:rowOff>
    </xdr:from>
    <xdr:to>
      <xdr:col>34</xdr:col>
      <xdr:colOff>76200</xdr:colOff>
      <xdr:row>58</xdr:row>
      <xdr:rowOff>0</xdr:rowOff>
    </xdr:to>
    <xdr:graphicFrame>
      <xdr:nvGraphicFramePr>
        <xdr:cNvPr id="2" name="Chart 2"/>
        <xdr:cNvGraphicFramePr/>
      </xdr:nvGraphicFramePr>
      <xdr:xfrm>
        <a:off x="47625" y="4229100"/>
        <a:ext cx="5534025" cy="295275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29</xdr:row>
      <xdr:rowOff>0</xdr:rowOff>
    </xdr:from>
    <xdr:to>
      <xdr:col>14</xdr:col>
      <xdr:colOff>9525</xdr:colOff>
      <xdr:row>30</xdr:row>
      <xdr:rowOff>0</xdr:rowOff>
    </xdr:to>
    <xdr:sp>
      <xdr:nvSpPr>
        <xdr:cNvPr id="3" name="Rectangle 3"/>
        <xdr:cNvSpPr>
          <a:spLocks/>
        </xdr:cNvSpPr>
      </xdr:nvSpPr>
      <xdr:spPr>
        <a:xfrm>
          <a:off x="2105025" y="3590925"/>
          <a:ext cx="171450" cy="123825"/>
        </a:xfrm>
        <a:prstGeom prst="rect">
          <a:avLst/>
        </a:prstGeom>
        <a:pattFill prst="ltHorz">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29</xdr:row>
      <xdr:rowOff>0</xdr:rowOff>
    </xdr:from>
    <xdr:to>
      <xdr:col>20</xdr:col>
      <xdr:colOff>9525</xdr:colOff>
      <xdr:row>30</xdr:row>
      <xdr:rowOff>0</xdr:rowOff>
    </xdr:to>
    <xdr:sp>
      <xdr:nvSpPr>
        <xdr:cNvPr id="4" name="Rectangle 4"/>
        <xdr:cNvSpPr>
          <a:spLocks/>
        </xdr:cNvSpPr>
      </xdr:nvSpPr>
      <xdr:spPr>
        <a:xfrm>
          <a:off x="3076575" y="3590925"/>
          <a:ext cx="171450" cy="123825"/>
        </a:xfrm>
        <a:prstGeom prst="rect">
          <a:avLst/>
        </a:prstGeom>
        <a:pattFill prst="nar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57</xdr:row>
      <xdr:rowOff>114300</xdr:rowOff>
    </xdr:from>
    <xdr:to>
      <xdr:col>12</xdr:col>
      <xdr:colOff>66675</xdr:colOff>
      <xdr:row>61</xdr:row>
      <xdr:rowOff>38100</xdr:rowOff>
    </xdr:to>
    <xdr:sp>
      <xdr:nvSpPr>
        <xdr:cNvPr id="5" name="TextBox 5"/>
        <xdr:cNvSpPr txBox="1">
          <a:spLocks noChangeArrowheads="1"/>
        </xdr:cNvSpPr>
      </xdr:nvSpPr>
      <xdr:spPr>
        <a:xfrm>
          <a:off x="638175" y="7172325"/>
          <a:ext cx="1371600"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Hilfe bei Krankheit,
Hilfe bei Sterilisation,
Hilfe zur Familienplanung</a:t>
          </a:r>
        </a:p>
      </xdr:txBody>
    </xdr:sp>
    <xdr:clientData/>
  </xdr:twoCellAnchor>
  <xdr:twoCellAnchor>
    <xdr:from>
      <xdr:col>14</xdr:col>
      <xdr:colOff>142875</xdr:colOff>
      <xdr:row>57</xdr:row>
      <xdr:rowOff>66675</xdr:rowOff>
    </xdr:from>
    <xdr:to>
      <xdr:col>21</xdr:col>
      <xdr:colOff>123825</xdr:colOff>
      <xdr:row>61</xdr:row>
      <xdr:rowOff>66675</xdr:rowOff>
    </xdr:to>
    <xdr:sp>
      <xdr:nvSpPr>
        <xdr:cNvPr id="6" name="TextBox 6"/>
        <xdr:cNvSpPr txBox="1">
          <a:spLocks noChangeArrowheads="1"/>
        </xdr:cNvSpPr>
      </xdr:nvSpPr>
      <xdr:spPr>
        <a:xfrm>
          <a:off x="2409825" y="7124700"/>
          <a:ext cx="1114425" cy="4953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Eingliederungs-
hilfe für
behinderte Menschen </a:t>
          </a:r>
        </a:p>
      </xdr:txBody>
    </xdr:sp>
    <xdr:clientData/>
  </xdr:twoCellAnchor>
  <xdr:twoCellAnchor>
    <xdr:from>
      <xdr:col>25</xdr:col>
      <xdr:colOff>123825</xdr:colOff>
      <xdr:row>58</xdr:row>
      <xdr:rowOff>9525</xdr:rowOff>
    </xdr:from>
    <xdr:to>
      <xdr:col>31</xdr:col>
      <xdr:colOff>9525</xdr:colOff>
      <xdr:row>60</xdr:row>
      <xdr:rowOff>57150</xdr:rowOff>
    </xdr:to>
    <xdr:sp>
      <xdr:nvSpPr>
        <xdr:cNvPr id="7" name="TextBox 7"/>
        <xdr:cNvSpPr txBox="1">
          <a:spLocks noChangeArrowheads="1"/>
        </xdr:cNvSpPr>
      </xdr:nvSpPr>
      <xdr:spPr>
        <a:xfrm>
          <a:off x="4171950" y="7191375"/>
          <a:ext cx="857250" cy="2952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Hilfe zur
Pflege</a:t>
          </a:r>
        </a:p>
      </xdr:txBody>
    </xdr:sp>
    <xdr:clientData/>
  </xdr:twoCellAnchor>
  <xdr:twoCellAnchor>
    <xdr:from>
      <xdr:col>12</xdr:col>
      <xdr:colOff>0</xdr:colOff>
      <xdr:row>63</xdr:row>
      <xdr:rowOff>0</xdr:rowOff>
    </xdr:from>
    <xdr:to>
      <xdr:col>13</xdr:col>
      <xdr:colOff>9525</xdr:colOff>
      <xdr:row>64</xdr:row>
      <xdr:rowOff>0</xdr:rowOff>
    </xdr:to>
    <xdr:sp>
      <xdr:nvSpPr>
        <xdr:cNvPr id="8" name="Rectangle 8"/>
        <xdr:cNvSpPr>
          <a:spLocks/>
        </xdr:cNvSpPr>
      </xdr:nvSpPr>
      <xdr:spPr>
        <a:xfrm>
          <a:off x="1943100" y="7800975"/>
          <a:ext cx="171450" cy="123825"/>
        </a:xfrm>
        <a:prstGeom prst="rect">
          <a:avLst/>
        </a:prstGeom>
        <a:pattFill prst="dkVert">
          <a:fgClr>
            <a:srgbClr val="CCCC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63</xdr:row>
      <xdr:rowOff>0</xdr:rowOff>
    </xdr:from>
    <xdr:to>
      <xdr:col>20</xdr:col>
      <xdr:colOff>9525</xdr:colOff>
      <xdr:row>64</xdr:row>
      <xdr:rowOff>0</xdr:rowOff>
    </xdr:to>
    <xdr:sp>
      <xdr:nvSpPr>
        <xdr:cNvPr id="9" name="Rectangle 9"/>
        <xdr:cNvSpPr>
          <a:spLocks/>
        </xdr:cNvSpPr>
      </xdr:nvSpPr>
      <xdr:spPr>
        <a:xfrm>
          <a:off x="3076575" y="7800975"/>
          <a:ext cx="171450" cy="123825"/>
        </a:xfrm>
        <a:prstGeom prst="rect">
          <a:avLst/>
        </a:prstGeom>
        <a:pattFill prst="nar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38100</xdr:rowOff>
    </xdr:from>
    <xdr:to>
      <xdr:col>33</xdr:col>
      <xdr:colOff>28575</xdr:colOff>
      <xdr:row>25</xdr:row>
      <xdr:rowOff>95250</xdr:rowOff>
    </xdr:to>
    <xdr:graphicFrame>
      <xdr:nvGraphicFramePr>
        <xdr:cNvPr id="1" name="Chart 7"/>
        <xdr:cNvGraphicFramePr/>
      </xdr:nvGraphicFramePr>
      <xdr:xfrm>
        <a:off x="190500" y="571500"/>
        <a:ext cx="5181600" cy="2657475"/>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26</xdr:row>
      <xdr:rowOff>0</xdr:rowOff>
    </xdr:from>
    <xdr:to>
      <xdr:col>6</xdr:col>
      <xdr:colOff>0</xdr:colOff>
      <xdr:row>27</xdr:row>
      <xdr:rowOff>0</xdr:rowOff>
    </xdr:to>
    <xdr:sp>
      <xdr:nvSpPr>
        <xdr:cNvPr id="2" name="Rectangle 8"/>
        <xdr:cNvSpPr>
          <a:spLocks/>
        </xdr:cNvSpPr>
      </xdr:nvSpPr>
      <xdr:spPr>
        <a:xfrm>
          <a:off x="809625" y="3257550"/>
          <a:ext cx="161925" cy="123825"/>
        </a:xfrm>
        <a:prstGeom prst="rect">
          <a:avLst/>
        </a:prstGeom>
        <a:pattFill prst="pct5">
          <a:fgClr>
            <a:srgbClr val="FFFF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28</xdr:row>
      <xdr:rowOff>9525</xdr:rowOff>
    </xdr:from>
    <xdr:to>
      <xdr:col>6</xdr:col>
      <xdr:colOff>0</xdr:colOff>
      <xdr:row>29</xdr:row>
      <xdr:rowOff>9525</xdr:rowOff>
    </xdr:to>
    <xdr:sp>
      <xdr:nvSpPr>
        <xdr:cNvPr id="3" name="Rectangle 11"/>
        <xdr:cNvSpPr>
          <a:spLocks/>
        </xdr:cNvSpPr>
      </xdr:nvSpPr>
      <xdr:spPr>
        <a:xfrm>
          <a:off x="809625" y="3514725"/>
          <a:ext cx="161925" cy="123825"/>
        </a:xfrm>
        <a:prstGeom prst="rect">
          <a:avLst/>
        </a:prstGeom>
        <a:pattFill prst="wd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30</xdr:row>
      <xdr:rowOff>0</xdr:rowOff>
    </xdr:from>
    <xdr:to>
      <xdr:col>6</xdr:col>
      <xdr:colOff>0</xdr:colOff>
      <xdr:row>31</xdr:row>
      <xdr:rowOff>0</xdr:rowOff>
    </xdr:to>
    <xdr:sp>
      <xdr:nvSpPr>
        <xdr:cNvPr id="4" name="Rectangle 12"/>
        <xdr:cNvSpPr>
          <a:spLocks/>
        </xdr:cNvSpPr>
      </xdr:nvSpPr>
      <xdr:spPr>
        <a:xfrm>
          <a:off x="800100" y="3752850"/>
          <a:ext cx="171450" cy="123825"/>
        </a:xfrm>
        <a:prstGeom prst="rect">
          <a:avLst/>
        </a:prstGeom>
        <a:pattFill prst="sm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26</xdr:row>
      <xdr:rowOff>0</xdr:rowOff>
    </xdr:from>
    <xdr:to>
      <xdr:col>23</xdr:col>
      <xdr:colOff>0</xdr:colOff>
      <xdr:row>27</xdr:row>
      <xdr:rowOff>0</xdr:rowOff>
    </xdr:to>
    <xdr:sp>
      <xdr:nvSpPr>
        <xdr:cNvPr id="5" name="Rectangle 13"/>
        <xdr:cNvSpPr>
          <a:spLocks/>
        </xdr:cNvSpPr>
      </xdr:nvSpPr>
      <xdr:spPr>
        <a:xfrm>
          <a:off x="3562350" y="3257550"/>
          <a:ext cx="161925" cy="123825"/>
        </a:xfrm>
        <a:prstGeom prst="rect">
          <a:avLst/>
        </a:prstGeom>
        <a:solidFill>
          <a:srgbClr val="808080"/>
        </a:solid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28</xdr:row>
      <xdr:rowOff>0</xdr:rowOff>
    </xdr:from>
    <xdr:to>
      <xdr:col>23</xdr:col>
      <xdr:colOff>0</xdr:colOff>
      <xdr:row>29</xdr:row>
      <xdr:rowOff>0</xdr:rowOff>
    </xdr:to>
    <xdr:sp>
      <xdr:nvSpPr>
        <xdr:cNvPr id="6" name="Rectangle 14"/>
        <xdr:cNvSpPr>
          <a:spLocks/>
        </xdr:cNvSpPr>
      </xdr:nvSpPr>
      <xdr:spPr>
        <a:xfrm>
          <a:off x="3562350" y="3505200"/>
          <a:ext cx="161925" cy="123825"/>
        </a:xfrm>
        <a:prstGeom prst="rect">
          <a:avLst/>
        </a:prstGeom>
        <a:pattFill prst="dk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30</xdr:row>
      <xdr:rowOff>0</xdr:rowOff>
    </xdr:from>
    <xdr:to>
      <xdr:col>23</xdr:col>
      <xdr:colOff>0</xdr:colOff>
      <xdr:row>31</xdr:row>
      <xdr:rowOff>0</xdr:rowOff>
    </xdr:to>
    <xdr:sp>
      <xdr:nvSpPr>
        <xdr:cNvPr id="7" name="Rectangle 15"/>
        <xdr:cNvSpPr>
          <a:spLocks/>
        </xdr:cNvSpPr>
      </xdr:nvSpPr>
      <xdr:spPr>
        <a:xfrm>
          <a:off x="3562350" y="3752850"/>
          <a:ext cx="16192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54</xdr:row>
      <xdr:rowOff>104775</xdr:rowOff>
    </xdr:from>
    <xdr:to>
      <xdr:col>1</xdr:col>
      <xdr:colOff>228600</xdr:colOff>
      <xdr:row>54</xdr:row>
      <xdr:rowOff>104775</xdr:rowOff>
    </xdr:to>
    <xdr:sp>
      <xdr:nvSpPr>
        <xdr:cNvPr id="1" name="Line 12"/>
        <xdr:cNvSpPr>
          <a:spLocks/>
        </xdr:cNvSpPr>
      </xdr:nvSpPr>
      <xdr:spPr>
        <a:xfrm flipV="1">
          <a:off x="9525" y="8848725"/>
          <a:ext cx="53340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54</xdr:row>
      <xdr:rowOff>104775</xdr:rowOff>
    </xdr:from>
    <xdr:to>
      <xdr:col>1</xdr:col>
      <xdr:colOff>228600</xdr:colOff>
      <xdr:row>54</xdr:row>
      <xdr:rowOff>104775</xdr:rowOff>
    </xdr:to>
    <xdr:sp>
      <xdr:nvSpPr>
        <xdr:cNvPr id="1" name="Line 15"/>
        <xdr:cNvSpPr>
          <a:spLocks/>
        </xdr:cNvSpPr>
      </xdr:nvSpPr>
      <xdr:spPr>
        <a:xfrm flipV="1">
          <a:off x="9525" y="8848725"/>
          <a:ext cx="504825"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55</xdr:row>
      <xdr:rowOff>104775</xdr:rowOff>
    </xdr:from>
    <xdr:to>
      <xdr:col>1</xdr:col>
      <xdr:colOff>228600</xdr:colOff>
      <xdr:row>55</xdr:row>
      <xdr:rowOff>104775</xdr:rowOff>
    </xdr:to>
    <xdr:sp>
      <xdr:nvSpPr>
        <xdr:cNvPr id="1" name="Line 38"/>
        <xdr:cNvSpPr>
          <a:spLocks/>
        </xdr:cNvSpPr>
      </xdr:nvSpPr>
      <xdr:spPr>
        <a:xfrm flipV="1">
          <a:off x="9525" y="9010650"/>
          <a:ext cx="53340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51</xdr:row>
      <xdr:rowOff>104775</xdr:rowOff>
    </xdr:from>
    <xdr:to>
      <xdr:col>1</xdr:col>
      <xdr:colOff>228600</xdr:colOff>
      <xdr:row>51</xdr:row>
      <xdr:rowOff>104775</xdr:rowOff>
    </xdr:to>
    <xdr:sp>
      <xdr:nvSpPr>
        <xdr:cNvPr id="1" name="Line 35"/>
        <xdr:cNvSpPr>
          <a:spLocks/>
        </xdr:cNvSpPr>
      </xdr:nvSpPr>
      <xdr:spPr>
        <a:xfrm flipV="1">
          <a:off x="9525" y="8362950"/>
          <a:ext cx="542925"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46</xdr:row>
      <xdr:rowOff>104775</xdr:rowOff>
    </xdr:from>
    <xdr:to>
      <xdr:col>1</xdr:col>
      <xdr:colOff>228600</xdr:colOff>
      <xdr:row>46</xdr:row>
      <xdr:rowOff>104775</xdr:rowOff>
    </xdr:to>
    <xdr:sp>
      <xdr:nvSpPr>
        <xdr:cNvPr id="1" name="Line 19"/>
        <xdr:cNvSpPr>
          <a:spLocks/>
        </xdr:cNvSpPr>
      </xdr:nvSpPr>
      <xdr:spPr>
        <a:xfrm flipV="1">
          <a:off x="9525" y="7553325"/>
          <a:ext cx="53340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53</xdr:row>
      <xdr:rowOff>104775</xdr:rowOff>
    </xdr:from>
    <xdr:to>
      <xdr:col>1</xdr:col>
      <xdr:colOff>228600</xdr:colOff>
      <xdr:row>53</xdr:row>
      <xdr:rowOff>104775</xdr:rowOff>
    </xdr:to>
    <xdr:sp>
      <xdr:nvSpPr>
        <xdr:cNvPr id="1" name="Line 21"/>
        <xdr:cNvSpPr>
          <a:spLocks/>
        </xdr:cNvSpPr>
      </xdr:nvSpPr>
      <xdr:spPr>
        <a:xfrm flipV="1">
          <a:off x="9525" y="8686800"/>
          <a:ext cx="53340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48</xdr:row>
      <xdr:rowOff>104775</xdr:rowOff>
    </xdr:from>
    <xdr:to>
      <xdr:col>1</xdr:col>
      <xdr:colOff>228600</xdr:colOff>
      <xdr:row>48</xdr:row>
      <xdr:rowOff>104775</xdr:rowOff>
    </xdr:to>
    <xdr:sp>
      <xdr:nvSpPr>
        <xdr:cNvPr id="1" name="Line 15"/>
        <xdr:cNvSpPr>
          <a:spLocks/>
        </xdr:cNvSpPr>
      </xdr:nvSpPr>
      <xdr:spPr>
        <a:xfrm flipV="1">
          <a:off x="9525" y="7877175"/>
          <a:ext cx="53340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41</xdr:row>
      <xdr:rowOff>95250</xdr:rowOff>
    </xdr:from>
    <xdr:to>
      <xdr:col>0</xdr:col>
      <xdr:colOff>628650</xdr:colOff>
      <xdr:row>41</xdr:row>
      <xdr:rowOff>95250</xdr:rowOff>
    </xdr:to>
    <xdr:sp>
      <xdr:nvSpPr>
        <xdr:cNvPr id="1" name="Line 2"/>
        <xdr:cNvSpPr>
          <a:spLocks/>
        </xdr:cNvSpPr>
      </xdr:nvSpPr>
      <xdr:spPr>
        <a:xfrm>
          <a:off x="28575" y="6734175"/>
          <a:ext cx="600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7.xml" /><Relationship Id="rId3"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569" customWidth="1"/>
  </cols>
  <sheetData>
    <row r="1" ht="12.75">
      <c r="A1" s="609" t="s">
        <v>835</v>
      </c>
    </row>
    <row r="4" ht="12.75">
      <c r="A4" s="569" t="s">
        <v>848</v>
      </c>
    </row>
    <row r="6" ht="12.75">
      <c r="A6" s="569" t="s">
        <v>836</v>
      </c>
    </row>
    <row r="10" ht="12.75">
      <c r="A10" s="569" t="s">
        <v>837</v>
      </c>
    </row>
    <row r="11" ht="12.75">
      <c r="A11" s="569" t="s">
        <v>849</v>
      </c>
    </row>
    <row r="13" ht="12.75">
      <c r="A13" s="569" t="s">
        <v>838</v>
      </c>
    </row>
    <row r="16" ht="12.75">
      <c r="A16" s="569" t="s">
        <v>839</v>
      </c>
    </row>
    <row r="17" ht="12.75">
      <c r="A17" s="569" t="s">
        <v>752</v>
      </c>
    </row>
    <row r="18" ht="12.75">
      <c r="A18" s="569" t="s">
        <v>840</v>
      </c>
    </row>
    <row r="19" ht="12.75">
      <c r="A19" s="569" t="s">
        <v>841</v>
      </c>
    </row>
    <row r="21" ht="12.75">
      <c r="A21" s="569" t="s">
        <v>842</v>
      </c>
    </row>
    <row r="24" ht="12.75">
      <c r="A24" s="569" t="s">
        <v>843</v>
      </c>
    </row>
    <row r="25" ht="51">
      <c r="A25" s="610" t="s">
        <v>844</v>
      </c>
    </row>
    <row r="28" ht="12.75">
      <c r="A28" s="569" t="s">
        <v>845</v>
      </c>
    </row>
    <row r="29" ht="51">
      <c r="A29" s="610" t="s">
        <v>846</v>
      </c>
    </row>
    <row r="30" ht="12.75">
      <c r="A30" s="569" t="s">
        <v>106</v>
      </c>
    </row>
    <row r="31" ht="12.75">
      <c r="A31" s="569" t="s">
        <v>847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V66"/>
  <sheetViews>
    <sheetView workbookViewId="0" topLeftCell="A1">
      <selection activeCell="A11" sqref="A11:I11"/>
    </sheetView>
  </sheetViews>
  <sheetFormatPr defaultColWidth="11.421875" defaultRowHeight="12.75"/>
  <cols>
    <col min="1" max="1" width="4.8515625" style="4" customWidth="1"/>
    <col min="2" max="2" width="11.421875" style="4" customWidth="1"/>
    <col min="3" max="3" width="11.7109375" style="4" customWidth="1"/>
    <col min="4" max="4" width="11.00390625" style="4" customWidth="1"/>
    <col min="5" max="5" width="11.7109375" style="4" customWidth="1"/>
    <col min="6" max="8" width="9.140625" style="4" customWidth="1"/>
    <col min="9" max="10" width="9.28125" style="4" customWidth="1"/>
    <col min="11" max="13" width="9.140625" style="4" customWidth="1"/>
    <col min="14" max="14" width="9.00390625" style="4" customWidth="1"/>
    <col min="15" max="17" width="9.140625" style="4" customWidth="1"/>
    <col min="18" max="18" width="4.8515625" style="4" customWidth="1"/>
    <col min="19" max="16384" width="11.421875" style="4" customWidth="1"/>
  </cols>
  <sheetData>
    <row r="1" spans="5:14" ht="12.75" customHeight="1">
      <c r="E1" s="63"/>
      <c r="F1" s="63"/>
      <c r="G1" s="63"/>
      <c r="H1" s="63"/>
      <c r="I1" s="63" t="s">
        <v>134</v>
      </c>
      <c r="J1" s="62" t="s">
        <v>135</v>
      </c>
      <c r="K1" s="62"/>
      <c r="L1" s="62"/>
      <c r="M1" s="62"/>
      <c r="N1" s="62"/>
    </row>
    <row r="2" spans="1:22" ht="12.75" customHeight="1">
      <c r="A2" s="10" t="s">
        <v>106</v>
      </c>
      <c r="B2" s="10"/>
      <c r="C2" s="10"/>
      <c r="D2" s="84"/>
      <c r="E2" s="10"/>
      <c r="F2" s="63"/>
      <c r="G2" s="63"/>
      <c r="H2" s="63"/>
      <c r="I2" s="14" t="s">
        <v>701</v>
      </c>
      <c r="J2" s="13" t="s">
        <v>305</v>
      </c>
      <c r="K2" s="67"/>
      <c r="L2" s="67"/>
      <c r="M2" s="67"/>
      <c r="N2" s="97"/>
      <c r="O2" s="98"/>
      <c r="P2" s="98"/>
      <c r="Q2" s="98"/>
      <c r="R2" s="98"/>
      <c r="S2" s="32"/>
      <c r="T2" s="32"/>
      <c r="U2" s="32"/>
      <c r="V2" s="32"/>
    </row>
    <row r="3" spans="1:18" ht="12.75" customHeight="1">
      <c r="A3" s="7"/>
      <c r="B3" s="7"/>
      <c r="C3" s="7"/>
      <c r="D3" s="7"/>
      <c r="E3" s="7"/>
      <c r="F3" s="63"/>
      <c r="G3" s="7"/>
      <c r="H3" s="7"/>
      <c r="I3" s="7"/>
      <c r="J3" s="7"/>
      <c r="K3" s="7"/>
      <c r="L3" s="7"/>
      <c r="M3" s="7"/>
      <c r="N3" s="7"/>
      <c r="O3" s="7"/>
      <c r="P3" s="7"/>
      <c r="Q3" s="7"/>
      <c r="R3" s="7"/>
    </row>
    <row r="4" spans="1:18" ht="12.75" customHeight="1">
      <c r="A4" s="3"/>
      <c r="B4" s="615" t="s">
        <v>363</v>
      </c>
      <c r="C4" s="616"/>
      <c r="D4" s="246"/>
      <c r="E4" s="654" t="s">
        <v>58</v>
      </c>
      <c r="F4" s="655"/>
      <c r="G4" s="655"/>
      <c r="H4" s="655"/>
      <c r="I4" s="655"/>
      <c r="J4" s="655"/>
      <c r="K4" s="655"/>
      <c r="L4" s="655"/>
      <c r="M4" s="655"/>
      <c r="N4" s="655"/>
      <c r="O4" s="655"/>
      <c r="P4" s="655"/>
      <c r="Q4" s="656"/>
      <c r="R4" s="2"/>
    </row>
    <row r="5" spans="1:17" ht="12.75" customHeight="1">
      <c r="A5" s="6"/>
      <c r="B5" s="624"/>
      <c r="C5" s="635"/>
      <c r="D5" s="324"/>
      <c r="E5" s="244" t="s">
        <v>136</v>
      </c>
      <c r="F5" s="260"/>
      <c r="G5" s="261"/>
      <c r="H5" s="261"/>
      <c r="I5" s="262" t="s">
        <v>307</v>
      </c>
      <c r="J5" s="261" t="s">
        <v>308</v>
      </c>
      <c r="K5" s="261"/>
      <c r="L5" s="261"/>
      <c r="M5" s="261"/>
      <c r="N5" s="261"/>
      <c r="O5" s="261"/>
      <c r="P5" s="261"/>
      <c r="Q5" s="300"/>
    </row>
    <row r="6" spans="1:18" ht="12.75" customHeight="1">
      <c r="A6" s="243" t="s">
        <v>76</v>
      </c>
      <c r="B6" s="624"/>
      <c r="C6" s="635"/>
      <c r="D6" s="304" t="s">
        <v>77</v>
      </c>
      <c r="E6" s="295" t="s">
        <v>137</v>
      </c>
      <c r="F6" s="658" t="s">
        <v>218</v>
      </c>
      <c r="G6" s="637" t="s">
        <v>219</v>
      </c>
      <c r="H6" s="637" t="s">
        <v>220</v>
      </c>
      <c r="I6" s="640" t="s">
        <v>221</v>
      </c>
      <c r="J6" s="660" t="s">
        <v>222</v>
      </c>
      <c r="K6" s="637" t="s">
        <v>364</v>
      </c>
      <c r="L6" s="637" t="s">
        <v>90</v>
      </c>
      <c r="M6" s="637" t="s">
        <v>365</v>
      </c>
      <c r="N6" s="637" t="s">
        <v>366</v>
      </c>
      <c r="O6" s="637" t="s">
        <v>367</v>
      </c>
      <c r="P6" s="637" t="s">
        <v>368</v>
      </c>
      <c r="Q6" s="321"/>
      <c r="R6" s="87" t="s">
        <v>76</v>
      </c>
    </row>
    <row r="7" spans="1:18" ht="12.75" customHeight="1">
      <c r="A7" s="243" t="s">
        <v>83</v>
      </c>
      <c r="B7" s="624"/>
      <c r="C7" s="635"/>
      <c r="D7" s="294" t="s">
        <v>138</v>
      </c>
      <c r="E7" s="295" t="s">
        <v>139</v>
      </c>
      <c r="F7" s="638"/>
      <c r="G7" s="638"/>
      <c r="H7" s="638"/>
      <c r="I7" s="659"/>
      <c r="J7" s="661"/>
      <c r="K7" s="638"/>
      <c r="L7" s="638"/>
      <c r="M7" s="638"/>
      <c r="N7" s="638"/>
      <c r="O7" s="638"/>
      <c r="P7" s="638"/>
      <c r="Q7" s="288" t="s">
        <v>306</v>
      </c>
      <c r="R7" s="87" t="s">
        <v>83</v>
      </c>
    </row>
    <row r="8" spans="1:17" ht="12.75" customHeight="1">
      <c r="A8" s="6"/>
      <c r="B8" s="624"/>
      <c r="C8" s="635"/>
      <c r="D8" s="325"/>
      <c r="E8" s="295" t="s">
        <v>140</v>
      </c>
      <c r="F8" s="638"/>
      <c r="G8" s="638"/>
      <c r="H8" s="638"/>
      <c r="I8" s="659"/>
      <c r="J8" s="661"/>
      <c r="K8" s="638"/>
      <c r="L8" s="638"/>
      <c r="M8" s="638"/>
      <c r="N8" s="638"/>
      <c r="O8" s="638"/>
      <c r="P8" s="638"/>
      <c r="Q8" s="295" t="s">
        <v>249</v>
      </c>
    </row>
    <row r="9" spans="1:18" ht="12.75" customHeight="1">
      <c r="A9" s="8"/>
      <c r="B9" s="625"/>
      <c r="C9" s="636"/>
      <c r="D9" s="251"/>
      <c r="E9" s="268" t="s">
        <v>141</v>
      </c>
      <c r="F9" s="639"/>
      <c r="G9" s="639"/>
      <c r="H9" s="639"/>
      <c r="I9" s="648"/>
      <c r="J9" s="649"/>
      <c r="K9" s="639"/>
      <c r="L9" s="639"/>
      <c r="M9" s="639"/>
      <c r="N9" s="639"/>
      <c r="O9" s="639"/>
      <c r="P9" s="639"/>
      <c r="Q9" s="251"/>
      <c r="R9" s="7"/>
    </row>
    <row r="10" spans="6:9" ht="12.75" customHeight="1">
      <c r="F10"/>
      <c r="G10"/>
      <c r="H10"/>
      <c r="I10"/>
    </row>
    <row r="11" spans="1:18" ht="12.75" customHeight="1">
      <c r="A11" s="614" t="s">
        <v>6</v>
      </c>
      <c r="B11" s="614"/>
      <c r="C11" s="614"/>
      <c r="D11" s="614"/>
      <c r="E11" s="614"/>
      <c r="F11" s="614"/>
      <c r="G11" s="614"/>
      <c r="H11" s="614"/>
      <c r="I11" s="614"/>
      <c r="J11" s="614" t="s">
        <v>6</v>
      </c>
      <c r="K11" s="614"/>
      <c r="L11" s="614"/>
      <c r="M11" s="614"/>
      <c r="N11" s="614"/>
      <c r="O11" s="614"/>
      <c r="P11" s="614"/>
      <c r="Q11" s="614"/>
      <c r="R11" s="614"/>
    </row>
    <row r="12" spans="1:18" ht="12.75" customHeight="1">
      <c r="A12" s="73"/>
      <c r="B12" s="73"/>
      <c r="C12" s="73"/>
      <c r="D12" s="73"/>
      <c r="E12" s="73"/>
      <c r="F12" s="73"/>
      <c r="G12" s="73"/>
      <c r="H12" s="9"/>
      <c r="I12" s="73"/>
      <c r="J12" s="73"/>
      <c r="K12" s="73"/>
      <c r="L12" s="9"/>
      <c r="M12" s="73"/>
      <c r="N12" s="73"/>
      <c r="O12" s="73"/>
      <c r="P12" s="73"/>
      <c r="Q12" s="73"/>
      <c r="R12" s="73"/>
    </row>
    <row r="13" spans="1:18" ht="12.75" customHeight="1">
      <c r="A13" s="252">
        <v>1</v>
      </c>
      <c r="B13" s="26" t="s">
        <v>90</v>
      </c>
      <c r="C13" s="33"/>
      <c r="D13" s="172">
        <v>96</v>
      </c>
      <c r="E13" s="142">
        <v>0</v>
      </c>
      <c r="F13" s="172">
        <v>15</v>
      </c>
      <c r="G13" s="172">
        <v>23</v>
      </c>
      <c r="H13" s="172">
        <v>27</v>
      </c>
      <c r="I13" s="172">
        <v>11</v>
      </c>
      <c r="J13" s="172">
        <v>7</v>
      </c>
      <c r="K13" s="172">
        <v>1</v>
      </c>
      <c r="L13" s="172">
        <v>5</v>
      </c>
      <c r="M13" s="172">
        <v>4</v>
      </c>
      <c r="N13" s="172">
        <v>3</v>
      </c>
      <c r="O13" s="172">
        <v>0</v>
      </c>
      <c r="P13" s="172">
        <v>0</v>
      </c>
      <c r="Q13" s="172">
        <v>0</v>
      </c>
      <c r="R13" s="310">
        <v>1</v>
      </c>
    </row>
    <row r="14" spans="1:18" ht="12.75" customHeight="1">
      <c r="A14" s="252">
        <v>2</v>
      </c>
      <c r="B14" s="26" t="s">
        <v>91</v>
      </c>
      <c r="C14" s="33"/>
      <c r="D14" s="172">
        <v>1626</v>
      </c>
      <c r="E14" s="142">
        <v>0</v>
      </c>
      <c r="F14" s="172">
        <v>116</v>
      </c>
      <c r="G14" s="172">
        <v>279</v>
      </c>
      <c r="H14" s="172">
        <v>474</v>
      </c>
      <c r="I14" s="172">
        <v>207</v>
      </c>
      <c r="J14" s="172">
        <v>164</v>
      </c>
      <c r="K14" s="172">
        <v>85</v>
      </c>
      <c r="L14" s="172">
        <v>110</v>
      </c>
      <c r="M14" s="172">
        <v>90</v>
      </c>
      <c r="N14" s="172">
        <v>75</v>
      </c>
      <c r="O14" s="172">
        <v>22</v>
      </c>
      <c r="P14" s="172">
        <v>3</v>
      </c>
      <c r="Q14" s="172">
        <v>1</v>
      </c>
      <c r="R14" s="310">
        <v>2</v>
      </c>
    </row>
    <row r="15" spans="1:18" ht="12.75" customHeight="1">
      <c r="A15" s="252">
        <v>3</v>
      </c>
      <c r="B15" s="26" t="s">
        <v>92</v>
      </c>
      <c r="C15" s="33"/>
      <c r="D15" s="172">
        <v>3595</v>
      </c>
      <c r="E15" s="142">
        <v>1</v>
      </c>
      <c r="F15" s="172">
        <v>204</v>
      </c>
      <c r="G15" s="172">
        <v>422</v>
      </c>
      <c r="H15" s="172">
        <v>660</v>
      </c>
      <c r="I15" s="172">
        <v>399</v>
      </c>
      <c r="J15" s="172">
        <v>380</v>
      </c>
      <c r="K15" s="172">
        <v>260</v>
      </c>
      <c r="L15" s="172">
        <v>259</v>
      </c>
      <c r="M15" s="172">
        <v>340</v>
      </c>
      <c r="N15" s="172">
        <v>383</v>
      </c>
      <c r="O15" s="172">
        <v>180</v>
      </c>
      <c r="P15" s="172">
        <v>62</v>
      </c>
      <c r="Q15" s="172">
        <v>45</v>
      </c>
      <c r="R15" s="310">
        <v>3</v>
      </c>
    </row>
    <row r="16" spans="1:18" ht="12.75" customHeight="1">
      <c r="A16" s="252">
        <v>4</v>
      </c>
      <c r="B16" s="26" t="s">
        <v>93</v>
      </c>
      <c r="C16" s="33"/>
      <c r="D16" s="172">
        <v>3362</v>
      </c>
      <c r="E16" s="142">
        <v>0</v>
      </c>
      <c r="F16" s="172">
        <v>167</v>
      </c>
      <c r="G16" s="172">
        <v>348</v>
      </c>
      <c r="H16" s="172">
        <v>439</v>
      </c>
      <c r="I16" s="172">
        <v>328</v>
      </c>
      <c r="J16" s="172">
        <v>332</v>
      </c>
      <c r="K16" s="172">
        <v>271</v>
      </c>
      <c r="L16" s="172">
        <v>221</v>
      </c>
      <c r="M16" s="172">
        <v>358</v>
      </c>
      <c r="N16" s="172">
        <v>404</v>
      </c>
      <c r="O16" s="172">
        <v>228</v>
      </c>
      <c r="P16" s="172">
        <v>119</v>
      </c>
      <c r="Q16" s="172">
        <v>147</v>
      </c>
      <c r="R16" s="310">
        <v>4</v>
      </c>
    </row>
    <row r="17" spans="1:18" ht="12.75" customHeight="1">
      <c r="A17" s="252">
        <v>5</v>
      </c>
      <c r="B17" s="26" t="s">
        <v>94</v>
      </c>
      <c r="C17" s="33"/>
      <c r="D17" s="172">
        <v>5090</v>
      </c>
      <c r="E17" s="142">
        <v>0</v>
      </c>
      <c r="F17" s="172">
        <v>234</v>
      </c>
      <c r="G17" s="172">
        <v>454</v>
      </c>
      <c r="H17" s="172">
        <v>519</v>
      </c>
      <c r="I17" s="172">
        <v>488</v>
      </c>
      <c r="J17" s="172">
        <v>457</v>
      </c>
      <c r="K17" s="172">
        <v>375</v>
      </c>
      <c r="L17" s="172">
        <v>320</v>
      </c>
      <c r="M17" s="172">
        <v>547</v>
      </c>
      <c r="N17" s="172">
        <v>648</v>
      </c>
      <c r="O17" s="172">
        <v>355</v>
      </c>
      <c r="P17" s="172">
        <v>190</v>
      </c>
      <c r="Q17" s="172">
        <v>503</v>
      </c>
      <c r="R17" s="310">
        <v>5</v>
      </c>
    </row>
    <row r="18" spans="1:18" ht="12.75" customHeight="1">
      <c r="A18" s="252">
        <v>6</v>
      </c>
      <c r="B18" s="26" t="s">
        <v>95</v>
      </c>
      <c r="C18" s="33"/>
      <c r="D18" s="172">
        <v>4530</v>
      </c>
      <c r="E18" s="142">
        <v>0</v>
      </c>
      <c r="F18" s="172">
        <v>153</v>
      </c>
      <c r="G18" s="172">
        <v>334</v>
      </c>
      <c r="H18" s="172">
        <v>382</v>
      </c>
      <c r="I18" s="172">
        <v>383</v>
      </c>
      <c r="J18" s="172">
        <v>393</v>
      </c>
      <c r="K18" s="172">
        <v>288</v>
      </c>
      <c r="L18" s="172">
        <v>267</v>
      </c>
      <c r="M18" s="172">
        <v>466</v>
      </c>
      <c r="N18" s="172">
        <v>589</v>
      </c>
      <c r="O18" s="172">
        <v>327</v>
      </c>
      <c r="P18" s="172">
        <v>228</v>
      </c>
      <c r="Q18" s="172">
        <v>720</v>
      </c>
      <c r="R18" s="310">
        <v>6</v>
      </c>
    </row>
    <row r="19" spans="1:18" ht="12.75" customHeight="1">
      <c r="A19" s="252">
        <v>7</v>
      </c>
      <c r="B19" s="26" t="s">
        <v>96</v>
      </c>
      <c r="C19" s="33"/>
      <c r="D19" s="172">
        <v>2627</v>
      </c>
      <c r="E19" s="142">
        <v>0</v>
      </c>
      <c r="F19" s="172">
        <v>98</v>
      </c>
      <c r="G19" s="172">
        <v>152</v>
      </c>
      <c r="H19" s="172">
        <v>215</v>
      </c>
      <c r="I19" s="172">
        <v>195</v>
      </c>
      <c r="J19" s="172">
        <v>171</v>
      </c>
      <c r="K19" s="172">
        <v>164</v>
      </c>
      <c r="L19" s="172">
        <v>111</v>
      </c>
      <c r="M19" s="172">
        <v>259</v>
      </c>
      <c r="N19" s="172">
        <v>354</v>
      </c>
      <c r="O19" s="172">
        <v>201</v>
      </c>
      <c r="P19" s="172">
        <v>166</v>
      </c>
      <c r="Q19" s="172">
        <v>541</v>
      </c>
      <c r="R19" s="310">
        <v>7</v>
      </c>
    </row>
    <row r="20" spans="1:18" ht="12.75" customHeight="1">
      <c r="A20" s="252">
        <v>8</v>
      </c>
      <c r="B20" s="26" t="s">
        <v>97</v>
      </c>
      <c r="C20" s="33"/>
      <c r="D20" s="172">
        <v>545</v>
      </c>
      <c r="E20" s="142">
        <v>0</v>
      </c>
      <c r="F20" s="172">
        <v>11</v>
      </c>
      <c r="G20" s="172">
        <v>26</v>
      </c>
      <c r="H20" s="172">
        <v>27</v>
      </c>
      <c r="I20" s="172">
        <v>29</v>
      </c>
      <c r="J20" s="172">
        <v>33</v>
      </c>
      <c r="K20" s="172">
        <v>35</v>
      </c>
      <c r="L20" s="172">
        <v>23</v>
      </c>
      <c r="M20" s="172">
        <v>35</v>
      </c>
      <c r="N20" s="172">
        <v>90</v>
      </c>
      <c r="O20" s="172">
        <v>40</v>
      </c>
      <c r="P20" s="172">
        <v>31</v>
      </c>
      <c r="Q20" s="172">
        <v>165</v>
      </c>
      <c r="R20" s="310">
        <v>8</v>
      </c>
    </row>
    <row r="21" spans="1:18" ht="12.75" customHeight="1">
      <c r="A21" s="291">
        <v>9</v>
      </c>
      <c r="B21" s="77" t="s">
        <v>57</v>
      </c>
      <c r="C21" s="33"/>
      <c r="D21" s="173">
        <v>21471</v>
      </c>
      <c r="E21" s="144">
        <v>1</v>
      </c>
      <c r="F21" s="173">
        <v>998</v>
      </c>
      <c r="G21" s="173">
        <v>2038</v>
      </c>
      <c r="H21" s="173">
        <v>2743</v>
      </c>
      <c r="I21" s="173">
        <v>2040</v>
      </c>
      <c r="J21" s="173">
        <v>1937</v>
      </c>
      <c r="K21" s="173">
        <v>1479</v>
      </c>
      <c r="L21" s="173">
        <v>1361</v>
      </c>
      <c r="M21" s="173">
        <v>2099</v>
      </c>
      <c r="N21" s="173">
        <v>2546</v>
      </c>
      <c r="O21" s="173">
        <v>1353</v>
      </c>
      <c r="P21" s="173">
        <v>799</v>
      </c>
      <c r="Q21" s="173">
        <v>2122</v>
      </c>
      <c r="R21" s="311">
        <v>9</v>
      </c>
    </row>
    <row r="22" spans="1:18" ht="12.75" customHeight="1">
      <c r="A22" s="291"/>
      <c r="B22" s="77" t="s">
        <v>133</v>
      </c>
      <c r="C22" s="33"/>
      <c r="D22" s="144"/>
      <c r="E22" s="144"/>
      <c r="F22" s="144"/>
      <c r="G22" s="144"/>
      <c r="H22" s="144"/>
      <c r="I22" s="144"/>
      <c r="J22" s="144"/>
      <c r="K22" s="144"/>
      <c r="L22" s="144"/>
      <c r="M22" s="144"/>
      <c r="N22" s="144"/>
      <c r="O22" s="144"/>
      <c r="P22" s="144"/>
      <c r="Q22" s="144"/>
      <c r="R22" s="311"/>
    </row>
    <row r="23" spans="1:18" ht="12.75" customHeight="1">
      <c r="A23" s="252">
        <v>10</v>
      </c>
      <c r="B23" s="26" t="s">
        <v>101</v>
      </c>
      <c r="C23" s="33"/>
      <c r="D23" s="327">
        <v>35.6</v>
      </c>
      <c r="E23" s="242">
        <v>23.5</v>
      </c>
      <c r="F23" s="327">
        <v>32.8</v>
      </c>
      <c r="G23" s="327">
        <v>32.2</v>
      </c>
      <c r="H23" s="327">
        <v>31</v>
      </c>
      <c r="I23" s="327">
        <v>33.7</v>
      </c>
      <c r="J23" s="327">
        <v>34</v>
      </c>
      <c r="K23" s="327">
        <v>35.2</v>
      </c>
      <c r="L23" s="327">
        <v>34</v>
      </c>
      <c r="M23" s="327">
        <v>36</v>
      </c>
      <c r="N23" s="327">
        <v>37.4</v>
      </c>
      <c r="O23" s="327">
        <v>37.8</v>
      </c>
      <c r="P23" s="327">
        <v>40.8</v>
      </c>
      <c r="Q23" s="327">
        <v>44.8</v>
      </c>
      <c r="R23" s="310">
        <v>10</v>
      </c>
    </row>
    <row r="24" spans="1:18" ht="12.75" customHeight="1">
      <c r="A24" s="80"/>
      <c r="B24" s="26"/>
      <c r="C24" s="26"/>
      <c r="D24" s="133"/>
      <c r="E24" s="133"/>
      <c r="F24" s="133"/>
      <c r="G24" s="133"/>
      <c r="H24" s="133"/>
      <c r="I24" s="133"/>
      <c r="J24" s="133"/>
      <c r="K24" s="133"/>
      <c r="L24" s="133"/>
      <c r="M24" s="133"/>
      <c r="N24" s="133"/>
      <c r="O24" s="133"/>
      <c r="P24" s="133"/>
      <c r="Q24" s="133"/>
      <c r="R24" s="165"/>
    </row>
    <row r="25" spans="1:18" ht="12.75" customHeight="1">
      <c r="A25" s="614" t="s">
        <v>73</v>
      </c>
      <c r="B25" s="614"/>
      <c r="C25" s="614"/>
      <c r="D25" s="614"/>
      <c r="E25" s="614"/>
      <c r="F25" s="614"/>
      <c r="G25" s="614"/>
      <c r="H25" s="614"/>
      <c r="I25" s="614"/>
      <c r="J25" s="657" t="s">
        <v>73</v>
      </c>
      <c r="K25" s="657"/>
      <c r="L25" s="657"/>
      <c r="M25" s="657"/>
      <c r="N25" s="657"/>
      <c r="O25" s="657"/>
      <c r="P25" s="657"/>
      <c r="Q25" s="657"/>
      <c r="R25" s="657"/>
    </row>
    <row r="26" spans="1:18" ht="12.75" customHeight="1">
      <c r="A26" s="73"/>
      <c r="B26" s="73"/>
      <c r="C26" s="73"/>
      <c r="D26" s="166"/>
      <c r="E26" s="166"/>
      <c r="F26" s="166"/>
      <c r="G26" s="166"/>
      <c r="H26" s="166"/>
      <c r="I26" s="166"/>
      <c r="J26" s="166"/>
      <c r="K26" s="166"/>
      <c r="L26" s="166"/>
      <c r="M26" s="166"/>
      <c r="N26" s="166"/>
      <c r="O26" s="166"/>
      <c r="P26" s="166"/>
      <c r="Q26" s="166"/>
      <c r="R26" s="161"/>
    </row>
    <row r="27" spans="1:18" ht="12.75" customHeight="1">
      <c r="A27" s="252">
        <v>11</v>
      </c>
      <c r="B27" s="26" t="s">
        <v>90</v>
      </c>
      <c r="C27" s="33"/>
      <c r="D27" s="172">
        <v>45</v>
      </c>
      <c r="E27" s="142">
        <v>0</v>
      </c>
      <c r="F27" s="172">
        <v>8</v>
      </c>
      <c r="G27" s="172">
        <v>12</v>
      </c>
      <c r="H27" s="172">
        <v>11</v>
      </c>
      <c r="I27" s="172">
        <v>5</v>
      </c>
      <c r="J27" s="172">
        <v>3</v>
      </c>
      <c r="K27" s="172">
        <v>0</v>
      </c>
      <c r="L27" s="172">
        <v>4</v>
      </c>
      <c r="M27" s="172">
        <v>2</v>
      </c>
      <c r="N27" s="172">
        <v>0</v>
      </c>
      <c r="O27" s="172">
        <v>0</v>
      </c>
      <c r="P27" s="172">
        <v>0</v>
      </c>
      <c r="Q27" s="172">
        <v>0</v>
      </c>
      <c r="R27" s="310">
        <v>11</v>
      </c>
    </row>
    <row r="28" spans="1:18" ht="12.75" customHeight="1">
      <c r="A28" s="252">
        <v>12</v>
      </c>
      <c r="B28" s="26" t="s">
        <v>91</v>
      </c>
      <c r="C28" s="33"/>
      <c r="D28" s="172">
        <v>752</v>
      </c>
      <c r="E28" s="142">
        <v>0</v>
      </c>
      <c r="F28" s="172">
        <v>68</v>
      </c>
      <c r="G28" s="172">
        <v>129</v>
      </c>
      <c r="H28" s="172">
        <v>203</v>
      </c>
      <c r="I28" s="172">
        <v>97</v>
      </c>
      <c r="J28" s="172">
        <v>92</v>
      </c>
      <c r="K28" s="172">
        <v>41</v>
      </c>
      <c r="L28" s="172">
        <v>47</v>
      </c>
      <c r="M28" s="172">
        <v>37</v>
      </c>
      <c r="N28" s="172">
        <v>29</v>
      </c>
      <c r="O28" s="172">
        <v>7</v>
      </c>
      <c r="P28" s="172">
        <v>1</v>
      </c>
      <c r="Q28" s="172">
        <v>1</v>
      </c>
      <c r="R28" s="310">
        <v>12</v>
      </c>
    </row>
    <row r="29" spans="1:18" ht="12.75" customHeight="1">
      <c r="A29" s="252">
        <v>13</v>
      </c>
      <c r="B29" s="26" t="s">
        <v>92</v>
      </c>
      <c r="C29" s="33"/>
      <c r="D29" s="172">
        <v>1732</v>
      </c>
      <c r="E29" s="142">
        <v>1</v>
      </c>
      <c r="F29" s="172">
        <v>106</v>
      </c>
      <c r="G29" s="172">
        <v>222</v>
      </c>
      <c r="H29" s="172">
        <v>294</v>
      </c>
      <c r="I29" s="172">
        <v>206</v>
      </c>
      <c r="J29" s="172">
        <v>207</v>
      </c>
      <c r="K29" s="172">
        <v>124</v>
      </c>
      <c r="L29" s="172">
        <v>110</v>
      </c>
      <c r="M29" s="172">
        <v>170</v>
      </c>
      <c r="N29" s="172">
        <v>163</v>
      </c>
      <c r="O29" s="172">
        <v>81</v>
      </c>
      <c r="P29" s="172">
        <v>27</v>
      </c>
      <c r="Q29" s="172">
        <v>21</v>
      </c>
      <c r="R29" s="310">
        <v>13</v>
      </c>
    </row>
    <row r="30" spans="1:18" ht="12.75" customHeight="1">
      <c r="A30" s="252">
        <v>14</v>
      </c>
      <c r="B30" s="26" t="s">
        <v>93</v>
      </c>
      <c r="C30" s="33"/>
      <c r="D30" s="172">
        <v>1705</v>
      </c>
      <c r="E30" s="142">
        <v>0</v>
      </c>
      <c r="F30" s="172">
        <v>97</v>
      </c>
      <c r="G30" s="172">
        <v>194</v>
      </c>
      <c r="H30" s="172">
        <v>236</v>
      </c>
      <c r="I30" s="172">
        <v>154</v>
      </c>
      <c r="J30" s="172">
        <v>170</v>
      </c>
      <c r="K30" s="172">
        <v>156</v>
      </c>
      <c r="L30" s="172">
        <v>114</v>
      </c>
      <c r="M30" s="172">
        <v>170</v>
      </c>
      <c r="N30" s="172">
        <v>199</v>
      </c>
      <c r="O30" s="172">
        <v>110</v>
      </c>
      <c r="P30" s="172">
        <v>50</v>
      </c>
      <c r="Q30" s="172">
        <v>55</v>
      </c>
      <c r="R30" s="310">
        <v>14</v>
      </c>
    </row>
    <row r="31" spans="1:18" ht="12.75" customHeight="1">
      <c r="A31" s="252">
        <v>15</v>
      </c>
      <c r="B31" s="26" t="s">
        <v>94</v>
      </c>
      <c r="C31" s="33"/>
      <c r="D31" s="172">
        <v>2643</v>
      </c>
      <c r="E31" s="142">
        <v>0</v>
      </c>
      <c r="F31" s="172">
        <v>155</v>
      </c>
      <c r="G31" s="172">
        <v>257</v>
      </c>
      <c r="H31" s="172">
        <v>274</v>
      </c>
      <c r="I31" s="172">
        <v>262</v>
      </c>
      <c r="J31" s="172">
        <v>256</v>
      </c>
      <c r="K31" s="172">
        <v>210</v>
      </c>
      <c r="L31" s="172">
        <v>166</v>
      </c>
      <c r="M31" s="172">
        <v>269</v>
      </c>
      <c r="N31" s="172">
        <v>318</v>
      </c>
      <c r="O31" s="172">
        <v>173</v>
      </c>
      <c r="P31" s="172">
        <v>93</v>
      </c>
      <c r="Q31" s="172">
        <v>210</v>
      </c>
      <c r="R31" s="310">
        <v>15</v>
      </c>
    </row>
    <row r="32" spans="1:18" ht="12.75" customHeight="1">
      <c r="A32" s="252">
        <v>16</v>
      </c>
      <c r="B32" s="26" t="s">
        <v>95</v>
      </c>
      <c r="C32" s="33"/>
      <c r="D32" s="172">
        <v>2293</v>
      </c>
      <c r="E32" s="142">
        <v>0</v>
      </c>
      <c r="F32" s="172">
        <v>80</v>
      </c>
      <c r="G32" s="172">
        <v>175</v>
      </c>
      <c r="H32" s="172">
        <v>202</v>
      </c>
      <c r="I32" s="172">
        <v>205</v>
      </c>
      <c r="J32" s="172">
        <v>199</v>
      </c>
      <c r="K32" s="172">
        <v>146</v>
      </c>
      <c r="L32" s="172">
        <v>138</v>
      </c>
      <c r="M32" s="172">
        <v>232</v>
      </c>
      <c r="N32" s="172">
        <v>294</v>
      </c>
      <c r="O32" s="172">
        <v>167</v>
      </c>
      <c r="P32" s="172">
        <v>98</v>
      </c>
      <c r="Q32" s="172">
        <v>357</v>
      </c>
      <c r="R32" s="310">
        <v>16</v>
      </c>
    </row>
    <row r="33" spans="1:18" ht="12.75" customHeight="1">
      <c r="A33" s="252">
        <v>17</v>
      </c>
      <c r="B33" s="26" t="s">
        <v>96</v>
      </c>
      <c r="C33" s="33"/>
      <c r="D33" s="172">
        <v>1344</v>
      </c>
      <c r="E33" s="142">
        <v>0</v>
      </c>
      <c r="F33" s="172">
        <v>57</v>
      </c>
      <c r="G33" s="172">
        <v>88</v>
      </c>
      <c r="H33" s="172">
        <v>111</v>
      </c>
      <c r="I33" s="172">
        <v>89</v>
      </c>
      <c r="J33" s="172">
        <v>86</v>
      </c>
      <c r="K33" s="172">
        <v>84</v>
      </c>
      <c r="L33" s="172">
        <v>56</v>
      </c>
      <c r="M33" s="172">
        <v>124</v>
      </c>
      <c r="N33" s="172">
        <v>182</v>
      </c>
      <c r="O33" s="172">
        <v>107</v>
      </c>
      <c r="P33" s="172">
        <v>96</v>
      </c>
      <c r="Q33" s="172">
        <v>264</v>
      </c>
      <c r="R33" s="310">
        <v>17</v>
      </c>
    </row>
    <row r="34" spans="1:18" ht="12.75" customHeight="1">
      <c r="A34" s="252">
        <v>18</v>
      </c>
      <c r="B34" s="26" t="s">
        <v>97</v>
      </c>
      <c r="C34" s="33"/>
      <c r="D34" s="172">
        <v>327</v>
      </c>
      <c r="E34" s="142">
        <v>0</v>
      </c>
      <c r="F34" s="172">
        <v>5</v>
      </c>
      <c r="G34" s="172">
        <v>18</v>
      </c>
      <c r="H34" s="172">
        <v>17</v>
      </c>
      <c r="I34" s="172">
        <v>17</v>
      </c>
      <c r="J34" s="172">
        <v>17</v>
      </c>
      <c r="K34" s="172">
        <v>23</v>
      </c>
      <c r="L34" s="172">
        <v>15</v>
      </c>
      <c r="M34" s="172">
        <v>24</v>
      </c>
      <c r="N34" s="172">
        <v>55</v>
      </c>
      <c r="O34" s="172">
        <v>24</v>
      </c>
      <c r="P34" s="172">
        <v>18</v>
      </c>
      <c r="Q34" s="172">
        <v>94</v>
      </c>
      <c r="R34" s="310">
        <v>18</v>
      </c>
    </row>
    <row r="35" spans="1:18" ht="12.75" customHeight="1">
      <c r="A35" s="291">
        <v>19</v>
      </c>
      <c r="B35" s="77" t="s">
        <v>99</v>
      </c>
      <c r="C35" s="33"/>
      <c r="D35" s="173">
        <v>10841</v>
      </c>
      <c r="E35" s="144">
        <v>1</v>
      </c>
      <c r="F35" s="173">
        <v>576</v>
      </c>
      <c r="G35" s="173">
        <v>1095</v>
      </c>
      <c r="H35" s="173">
        <v>1348</v>
      </c>
      <c r="I35" s="173">
        <v>1035</v>
      </c>
      <c r="J35" s="173">
        <v>1030</v>
      </c>
      <c r="K35" s="173">
        <v>784</v>
      </c>
      <c r="L35" s="173">
        <v>650</v>
      </c>
      <c r="M35" s="173">
        <v>1028</v>
      </c>
      <c r="N35" s="173">
        <v>1240</v>
      </c>
      <c r="O35" s="173">
        <v>669</v>
      </c>
      <c r="P35" s="173">
        <v>383</v>
      </c>
      <c r="Q35" s="173">
        <v>1002</v>
      </c>
      <c r="R35" s="311">
        <v>19</v>
      </c>
    </row>
    <row r="36" spans="1:18" ht="12.75" customHeight="1">
      <c r="A36" s="291"/>
      <c r="B36" s="77" t="s">
        <v>133</v>
      </c>
      <c r="C36" s="33"/>
      <c r="D36" s="144"/>
      <c r="E36" s="142"/>
      <c r="F36" s="144"/>
      <c r="G36" s="144"/>
      <c r="H36" s="144"/>
      <c r="I36" s="144"/>
      <c r="J36" s="144"/>
      <c r="K36" s="144"/>
      <c r="L36" s="144"/>
      <c r="M36" s="144"/>
      <c r="N36" s="144"/>
      <c r="O36" s="144"/>
      <c r="P36" s="144"/>
      <c r="Q36" s="144"/>
      <c r="R36" s="311"/>
    </row>
    <row r="37" spans="1:18" ht="12.75" customHeight="1">
      <c r="A37" s="252">
        <v>20</v>
      </c>
      <c r="B37" s="26" t="s">
        <v>101</v>
      </c>
      <c r="C37" s="33"/>
      <c r="D37" s="327">
        <v>35.9</v>
      </c>
      <c r="E37" s="242">
        <v>23.5</v>
      </c>
      <c r="F37" s="327">
        <v>32.8</v>
      </c>
      <c r="G37" s="327">
        <v>32.5</v>
      </c>
      <c r="H37" s="327">
        <v>31.8</v>
      </c>
      <c r="I37" s="327">
        <v>33.7</v>
      </c>
      <c r="J37" s="327">
        <v>33.7</v>
      </c>
      <c r="K37" s="327">
        <v>35.4</v>
      </c>
      <c r="L37" s="327">
        <v>34.7</v>
      </c>
      <c r="M37" s="327">
        <v>36.4</v>
      </c>
      <c r="N37" s="327">
        <v>38.2</v>
      </c>
      <c r="O37" s="327">
        <v>38.5</v>
      </c>
      <c r="P37" s="327">
        <v>41.8</v>
      </c>
      <c r="Q37" s="327">
        <v>45.7</v>
      </c>
      <c r="R37" s="310">
        <v>20</v>
      </c>
    </row>
    <row r="38" spans="1:18" ht="12.75" customHeight="1">
      <c r="A38" s="80"/>
      <c r="B38" s="26"/>
      <c r="C38" s="26"/>
      <c r="D38" s="133"/>
      <c r="E38" s="133"/>
      <c r="F38" s="133"/>
      <c r="G38" s="133"/>
      <c r="H38" s="133"/>
      <c r="I38" s="133"/>
      <c r="J38" s="133"/>
      <c r="K38" s="133"/>
      <c r="L38" s="133"/>
      <c r="M38" s="133"/>
      <c r="N38" s="133"/>
      <c r="O38" s="133"/>
      <c r="P38" s="133"/>
      <c r="Q38" s="133"/>
      <c r="R38" s="165"/>
    </row>
    <row r="39" spans="1:18" ht="12.75" customHeight="1">
      <c r="A39" s="614" t="s">
        <v>75</v>
      </c>
      <c r="B39" s="614"/>
      <c r="C39" s="614"/>
      <c r="D39" s="614"/>
      <c r="E39" s="614"/>
      <c r="F39" s="614"/>
      <c r="G39" s="614"/>
      <c r="H39" s="614"/>
      <c r="I39" s="614"/>
      <c r="J39" s="657" t="s">
        <v>75</v>
      </c>
      <c r="K39" s="657"/>
      <c r="L39" s="657"/>
      <c r="M39" s="657"/>
      <c r="N39" s="657"/>
      <c r="O39" s="657"/>
      <c r="P39" s="657"/>
      <c r="Q39" s="657"/>
      <c r="R39" s="657"/>
    </row>
    <row r="40" spans="1:18" ht="12.75" customHeight="1">
      <c r="A40" s="73"/>
      <c r="B40" s="73"/>
      <c r="C40" s="73"/>
      <c r="D40" s="166"/>
      <c r="E40" s="166"/>
      <c r="F40" s="166"/>
      <c r="G40" s="166"/>
      <c r="H40" s="166"/>
      <c r="I40" s="166"/>
      <c r="J40" s="166"/>
      <c r="K40" s="166"/>
      <c r="L40" s="166"/>
      <c r="M40" s="166"/>
      <c r="N40" s="166"/>
      <c r="O40" s="166"/>
      <c r="P40" s="166"/>
      <c r="Q40" s="166"/>
      <c r="R40" s="161"/>
    </row>
    <row r="41" spans="1:18" ht="12.75" customHeight="1">
      <c r="A41" s="252">
        <v>21</v>
      </c>
      <c r="B41" s="26" t="s">
        <v>90</v>
      </c>
      <c r="C41" s="33"/>
      <c r="D41" s="172">
        <v>51</v>
      </c>
      <c r="E41" s="142">
        <v>0</v>
      </c>
      <c r="F41" s="172">
        <v>7</v>
      </c>
      <c r="G41" s="172">
        <v>11</v>
      </c>
      <c r="H41" s="172">
        <v>16</v>
      </c>
      <c r="I41" s="172">
        <v>6</v>
      </c>
      <c r="J41" s="172">
        <v>4</v>
      </c>
      <c r="K41" s="172">
        <v>1</v>
      </c>
      <c r="L41" s="172">
        <v>1</v>
      </c>
      <c r="M41" s="172">
        <v>2</v>
      </c>
      <c r="N41" s="172">
        <v>3</v>
      </c>
      <c r="O41" s="172">
        <v>0</v>
      </c>
      <c r="P41" s="172">
        <v>0</v>
      </c>
      <c r="Q41" s="172">
        <v>0</v>
      </c>
      <c r="R41" s="310">
        <v>21</v>
      </c>
    </row>
    <row r="42" spans="1:18" ht="12.75" customHeight="1">
      <c r="A42" s="252">
        <v>22</v>
      </c>
      <c r="B42" s="26" t="s">
        <v>91</v>
      </c>
      <c r="C42" s="33"/>
      <c r="D42" s="172">
        <v>874</v>
      </c>
      <c r="E42" s="142">
        <v>0</v>
      </c>
      <c r="F42" s="172">
        <v>48</v>
      </c>
      <c r="G42" s="172">
        <v>150</v>
      </c>
      <c r="H42" s="172">
        <v>271</v>
      </c>
      <c r="I42" s="172">
        <v>110</v>
      </c>
      <c r="J42" s="172">
        <v>72</v>
      </c>
      <c r="K42" s="172">
        <v>44</v>
      </c>
      <c r="L42" s="172">
        <v>63</v>
      </c>
      <c r="M42" s="172">
        <v>53</v>
      </c>
      <c r="N42" s="172">
        <v>46</v>
      </c>
      <c r="O42" s="172">
        <v>15</v>
      </c>
      <c r="P42" s="172">
        <v>2</v>
      </c>
      <c r="Q42" s="172">
        <v>0</v>
      </c>
      <c r="R42" s="310">
        <v>22</v>
      </c>
    </row>
    <row r="43" spans="1:18" ht="12.75" customHeight="1">
      <c r="A43" s="252">
        <v>23</v>
      </c>
      <c r="B43" s="26" t="s">
        <v>92</v>
      </c>
      <c r="C43" s="33"/>
      <c r="D43" s="172">
        <v>1863</v>
      </c>
      <c r="E43" s="142">
        <v>0</v>
      </c>
      <c r="F43" s="172">
        <v>98</v>
      </c>
      <c r="G43" s="172">
        <v>200</v>
      </c>
      <c r="H43" s="172">
        <v>366</v>
      </c>
      <c r="I43" s="172">
        <v>193</v>
      </c>
      <c r="J43" s="172">
        <v>173</v>
      </c>
      <c r="K43" s="172">
        <v>136</v>
      </c>
      <c r="L43" s="172">
        <v>149</v>
      </c>
      <c r="M43" s="172">
        <v>170</v>
      </c>
      <c r="N43" s="172">
        <v>220</v>
      </c>
      <c r="O43" s="172">
        <v>99</v>
      </c>
      <c r="P43" s="172">
        <v>35</v>
      </c>
      <c r="Q43" s="172">
        <v>24</v>
      </c>
      <c r="R43" s="310">
        <v>23</v>
      </c>
    </row>
    <row r="44" spans="1:18" ht="12.75" customHeight="1">
      <c r="A44" s="252">
        <v>24</v>
      </c>
      <c r="B44" s="26" t="s">
        <v>93</v>
      </c>
      <c r="C44" s="33"/>
      <c r="D44" s="172">
        <v>1657</v>
      </c>
      <c r="E44" s="142">
        <v>0</v>
      </c>
      <c r="F44" s="172">
        <v>70</v>
      </c>
      <c r="G44" s="172">
        <v>154</v>
      </c>
      <c r="H44" s="172">
        <v>203</v>
      </c>
      <c r="I44" s="172">
        <v>174</v>
      </c>
      <c r="J44" s="172">
        <v>162</v>
      </c>
      <c r="K44" s="172">
        <v>115</v>
      </c>
      <c r="L44" s="172">
        <v>107</v>
      </c>
      <c r="M44" s="172">
        <v>188</v>
      </c>
      <c r="N44" s="172">
        <v>205</v>
      </c>
      <c r="O44" s="172">
        <v>118</v>
      </c>
      <c r="P44" s="172">
        <v>69</v>
      </c>
      <c r="Q44" s="172">
        <v>92</v>
      </c>
      <c r="R44" s="310">
        <v>24</v>
      </c>
    </row>
    <row r="45" spans="1:18" ht="12.75" customHeight="1">
      <c r="A45" s="252">
        <v>25</v>
      </c>
      <c r="B45" s="26" t="s">
        <v>94</v>
      </c>
      <c r="C45" s="33"/>
      <c r="D45" s="172">
        <v>2447</v>
      </c>
      <c r="E45" s="142">
        <v>0</v>
      </c>
      <c r="F45" s="172">
        <v>79</v>
      </c>
      <c r="G45" s="172">
        <v>197</v>
      </c>
      <c r="H45" s="172">
        <v>245</v>
      </c>
      <c r="I45" s="172">
        <v>226</v>
      </c>
      <c r="J45" s="172">
        <v>201</v>
      </c>
      <c r="K45" s="172">
        <v>165</v>
      </c>
      <c r="L45" s="172">
        <v>154</v>
      </c>
      <c r="M45" s="172">
        <v>278</v>
      </c>
      <c r="N45" s="172">
        <v>330</v>
      </c>
      <c r="O45" s="172">
        <v>182</v>
      </c>
      <c r="P45" s="172">
        <v>97</v>
      </c>
      <c r="Q45" s="172">
        <v>293</v>
      </c>
      <c r="R45" s="310">
        <v>25</v>
      </c>
    </row>
    <row r="46" spans="1:18" ht="12.75" customHeight="1">
      <c r="A46" s="252">
        <v>26</v>
      </c>
      <c r="B46" s="26" t="s">
        <v>95</v>
      </c>
      <c r="C46" s="33"/>
      <c r="D46" s="172">
        <v>2237</v>
      </c>
      <c r="E46" s="142">
        <v>0</v>
      </c>
      <c r="F46" s="172">
        <v>73</v>
      </c>
      <c r="G46" s="172">
        <v>159</v>
      </c>
      <c r="H46" s="172">
        <v>180</v>
      </c>
      <c r="I46" s="172">
        <v>178</v>
      </c>
      <c r="J46" s="172">
        <v>194</v>
      </c>
      <c r="K46" s="172">
        <v>142</v>
      </c>
      <c r="L46" s="172">
        <v>129</v>
      </c>
      <c r="M46" s="172">
        <v>234</v>
      </c>
      <c r="N46" s="172">
        <v>295</v>
      </c>
      <c r="O46" s="172">
        <v>160</v>
      </c>
      <c r="P46" s="172">
        <v>130</v>
      </c>
      <c r="Q46" s="172">
        <v>363</v>
      </c>
      <c r="R46" s="310">
        <v>26</v>
      </c>
    </row>
    <row r="47" spans="1:18" ht="12.75" customHeight="1">
      <c r="A47" s="252">
        <v>27</v>
      </c>
      <c r="B47" s="26" t="s">
        <v>96</v>
      </c>
      <c r="C47" s="33"/>
      <c r="D47" s="172">
        <v>1283</v>
      </c>
      <c r="E47" s="142">
        <v>0</v>
      </c>
      <c r="F47" s="172">
        <v>41</v>
      </c>
      <c r="G47" s="172">
        <v>64</v>
      </c>
      <c r="H47" s="172">
        <v>104</v>
      </c>
      <c r="I47" s="172">
        <v>106</v>
      </c>
      <c r="J47" s="172">
        <v>85</v>
      </c>
      <c r="K47" s="172">
        <v>80</v>
      </c>
      <c r="L47" s="172">
        <v>55</v>
      </c>
      <c r="M47" s="172">
        <v>135</v>
      </c>
      <c r="N47" s="172">
        <v>172</v>
      </c>
      <c r="O47" s="172">
        <v>94</v>
      </c>
      <c r="P47" s="172">
        <v>70</v>
      </c>
      <c r="Q47" s="172">
        <v>277</v>
      </c>
      <c r="R47" s="310">
        <v>27</v>
      </c>
    </row>
    <row r="48" spans="1:18" ht="12.75" customHeight="1">
      <c r="A48" s="252">
        <v>28</v>
      </c>
      <c r="B48" s="26" t="s">
        <v>97</v>
      </c>
      <c r="C48" s="33"/>
      <c r="D48" s="172">
        <v>218</v>
      </c>
      <c r="E48" s="142">
        <v>0</v>
      </c>
      <c r="F48" s="172">
        <v>6</v>
      </c>
      <c r="G48" s="172">
        <v>8</v>
      </c>
      <c r="H48" s="172">
        <v>10</v>
      </c>
      <c r="I48" s="172">
        <v>12</v>
      </c>
      <c r="J48" s="172">
        <v>16</v>
      </c>
      <c r="K48" s="172">
        <v>12</v>
      </c>
      <c r="L48" s="172">
        <v>8</v>
      </c>
      <c r="M48" s="172">
        <v>11</v>
      </c>
      <c r="N48" s="172">
        <v>35</v>
      </c>
      <c r="O48" s="172">
        <v>16</v>
      </c>
      <c r="P48" s="172">
        <v>13</v>
      </c>
      <c r="Q48" s="172">
        <v>71</v>
      </c>
      <c r="R48" s="310">
        <v>28</v>
      </c>
    </row>
    <row r="49" spans="1:18" ht="12.75" customHeight="1">
      <c r="A49" s="291">
        <v>29</v>
      </c>
      <c r="B49" s="77" t="s">
        <v>99</v>
      </c>
      <c r="C49" s="33"/>
      <c r="D49" s="173">
        <v>10630</v>
      </c>
      <c r="E49" s="144">
        <v>0</v>
      </c>
      <c r="F49" s="173">
        <v>422</v>
      </c>
      <c r="G49" s="173">
        <v>943</v>
      </c>
      <c r="H49" s="173">
        <v>1395</v>
      </c>
      <c r="I49" s="173">
        <v>1005</v>
      </c>
      <c r="J49" s="173">
        <v>907</v>
      </c>
      <c r="K49" s="173">
        <v>695</v>
      </c>
      <c r="L49" s="173">
        <v>666</v>
      </c>
      <c r="M49" s="173">
        <v>1071</v>
      </c>
      <c r="N49" s="173">
        <v>1306</v>
      </c>
      <c r="O49" s="173">
        <v>684</v>
      </c>
      <c r="P49" s="173">
        <v>416</v>
      </c>
      <c r="Q49" s="173">
        <v>1120</v>
      </c>
      <c r="R49" s="311">
        <v>29</v>
      </c>
    </row>
    <row r="50" spans="1:18" ht="12.75" customHeight="1">
      <c r="A50" s="291"/>
      <c r="B50" s="77" t="s">
        <v>133</v>
      </c>
      <c r="C50" s="33"/>
      <c r="D50" s="144"/>
      <c r="E50" s="144"/>
      <c r="F50" s="144"/>
      <c r="G50" s="144"/>
      <c r="H50" s="327"/>
      <c r="I50" s="144"/>
      <c r="J50" s="144"/>
      <c r="K50" s="144"/>
      <c r="L50" s="144"/>
      <c r="M50" s="144"/>
      <c r="N50" s="144"/>
      <c r="O50" s="144"/>
      <c r="P50" s="144"/>
      <c r="Q50" s="144"/>
      <c r="R50" s="311"/>
    </row>
    <row r="51" spans="1:18" ht="12.75" customHeight="1">
      <c r="A51" s="252">
        <v>30</v>
      </c>
      <c r="B51" s="26" t="s">
        <v>101</v>
      </c>
      <c r="C51" s="33"/>
      <c r="D51" s="327">
        <v>35.3</v>
      </c>
      <c r="E51" s="122">
        <v>0</v>
      </c>
      <c r="F51" s="327">
        <v>32.6</v>
      </c>
      <c r="G51" s="327">
        <v>31.7</v>
      </c>
      <c r="H51" s="327">
        <v>30.3</v>
      </c>
      <c r="I51" s="327">
        <v>33.7</v>
      </c>
      <c r="J51" s="327">
        <v>34.4</v>
      </c>
      <c r="K51" s="327">
        <v>35</v>
      </c>
      <c r="L51" s="327">
        <v>33.3</v>
      </c>
      <c r="M51" s="327">
        <v>35.7</v>
      </c>
      <c r="N51" s="327">
        <v>36.8</v>
      </c>
      <c r="O51" s="327">
        <v>37.2</v>
      </c>
      <c r="P51" s="327">
        <v>39.8</v>
      </c>
      <c r="Q51" s="327">
        <v>44</v>
      </c>
      <c r="R51" s="310">
        <v>30</v>
      </c>
    </row>
    <row r="52" spans="2:18" ht="12.75" customHeight="1">
      <c r="B52" s="26"/>
      <c r="C52" s="26"/>
      <c r="D52" s="10"/>
      <c r="E52" s="10"/>
      <c r="F52" s="10"/>
      <c r="G52" s="10"/>
      <c r="H52" s="10"/>
      <c r="I52" s="10"/>
      <c r="J52" s="10"/>
      <c r="K52" s="10"/>
      <c r="L52" s="10"/>
      <c r="M52" s="10"/>
      <c r="N52" s="10"/>
      <c r="O52" s="10"/>
      <c r="P52" s="10"/>
      <c r="Q52" s="10"/>
      <c r="R52" s="54"/>
    </row>
    <row r="53" spans="1:18" ht="12.75" customHeight="1">
      <c r="A53" s="32" t="s">
        <v>102</v>
      </c>
      <c r="B53" s="32"/>
      <c r="C53" s="32"/>
      <c r="D53" s="32"/>
      <c r="E53" s="32"/>
      <c r="F53" s="32"/>
      <c r="G53" s="10"/>
      <c r="H53" s="10"/>
      <c r="I53" s="10"/>
      <c r="J53" s="10"/>
      <c r="K53" s="10"/>
      <c r="L53" s="10"/>
      <c r="M53" s="10"/>
      <c r="N53" s="10"/>
      <c r="O53" s="10"/>
      <c r="P53" s="10"/>
      <c r="Q53" s="10"/>
      <c r="R53" s="54"/>
    </row>
    <row r="54" spans="1:18" ht="12.75" customHeight="1">
      <c r="A54" s="34"/>
      <c r="B54" s="34"/>
      <c r="C54"/>
      <c r="D54"/>
      <c r="E54"/>
      <c r="F54"/>
      <c r="G54" s="10"/>
      <c r="H54" s="10"/>
      <c r="I54" s="10"/>
      <c r="J54" s="10"/>
      <c r="K54" s="10"/>
      <c r="L54" s="10"/>
      <c r="M54" s="10"/>
      <c r="N54" s="10"/>
      <c r="O54" s="10"/>
      <c r="P54" s="10"/>
      <c r="Q54" s="10"/>
      <c r="R54" s="54"/>
    </row>
    <row r="55" spans="1:6" ht="12.75" customHeight="1">
      <c r="A55" s="34"/>
      <c r="B55" s="34"/>
      <c r="C55"/>
      <c r="D55"/>
      <c r="E55"/>
      <c r="F55"/>
    </row>
    <row r="56" ht="12.75" customHeight="1">
      <c r="B56" s="4" t="s">
        <v>106</v>
      </c>
    </row>
    <row r="65" spans="3:11" ht="12">
      <c r="C65" s="32"/>
      <c r="D65" s="62"/>
      <c r="E65" s="62"/>
      <c r="F65" s="62"/>
      <c r="G65" s="62"/>
      <c r="H65" s="32"/>
      <c r="I65" s="62"/>
      <c r="J65" s="62"/>
      <c r="K65" s="62"/>
    </row>
    <row r="66" spans="3:11" ht="12">
      <c r="C66" s="32"/>
      <c r="D66" s="32"/>
      <c r="E66" s="62"/>
      <c r="F66" s="62"/>
      <c r="G66" s="62"/>
      <c r="H66" s="32"/>
      <c r="I66" s="62"/>
      <c r="J66" s="62"/>
      <c r="K66" s="32"/>
    </row>
  </sheetData>
  <mergeCells count="19">
    <mergeCell ref="P6:P9"/>
    <mergeCell ref="L6:L9"/>
    <mergeCell ref="M6:M9"/>
    <mergeCell ref="N6:N9"/>
    <mergeCell ref="O6:O9"/>
    <mergeCell ref="H6:H9"/>
    <mergeCell ref="I6:I9"/>
    <mergeCell ref="J6:J9"/>
    <mergeCell ref="K6:K9"/>
    <mergeCell ref="E4:Q4"/>
    <mergeCell ref="A11:I11"/>
    <mergeCell ref="A25:I25"/>
    <mergeCell ref="A39:I39"/>
    <mergeCell ref="J11:R11"/>
    <mergeCell ref="J39:R39"/>
    <mergeCell ref="J25:R25"/>
    <mergeCell ref="B4:C9"/>
    <mergeCell ref="F6:F9"/>
    <mergeCell ref="G6:G9"/>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9" max="255" man="1"/>
  </rowBreaks>
  <colBreaks count="2" manualBreakCount="2">
    <brk id="9" max="65535" man="1"/>
    <brk id="19" max="65535" man="1"/>
  </colBreaks>
  <drawing r:id="rId1"/>
</worksheet>
</file>

<file path=xl/worksheets/sheet11.xml><?xml version="1.0" encoding="utf-8"?>
<worksheet xmlns="http://schemas.openxmlformats.org/spreadsheetml/2006/main" xmlns:r="http://schemas.openxmlformats.org/officeDocument/2006/relationships">
  <dimension ref="A1:Q48"/>
  <sheetViews>
    <sheetView workbookViewId="0" topLeftCell="A1">
      <selection activeCell="A11" sqref="A4:N11"/>
    </sheetView>
  </sheetViews>
  <sheetFormatPr defaultColWidth="11.421875" defaultRowHeight="12.75"/>
  <cols>
    <col min="1" max="1" width="4.8515625" style="4" customWidth="1"/>
    <col min="2" max="2" width="14.140625" style="4" customWidth="1"/>
    <col min="3" max="3" width="8.28125" style="4" customWidth="1"/>
    <col min="4" max="4" width="12.28125" style="4" customWidth="1"/>
    <col min="5" max="12" width="11.7109375" style="4" customWidth="1"/>
    <col min="13" max="14" width="12.7109375" style="4" customWidth="1"/>
    <col min="15" max="15" width="4.8515625" style="4" customWidth="1"/>
    <col min="18" max="16384" width="11.421875" style="75" customWidth="1"/>
  </cols>
  <sheetData>
    <row r="1" spans="3:17" ht="12.75" customHeight="1">
      <c r="C1" s="126"/>
      <c r="D1" s="126"/>
      <c r="E1" s="126"/>
      <c r="F1" s="127"/>
      <c r="G1" s="127"/>
      <c r="H1" s="110" t="s">
        <v>142</v>
      </c>
      <c r="I1" s="62" t="s">
        <v>789</v>
      </c>
      <c r="K1" s="62"/>
      <c r="L1" s="62"/>
      <c r="M1" s="62"/>
      <c r="P1" s="78"/>
      <c r="Q1" s="78"/>
    </row>
    <row r="2" spans="6:17" ht="12.75" customHeight="1">
      <c r="F2" s="62"/>
      <c r="G2" s="62"/>
      <c r="H2" s="63" t="s">
        <v>143</v>
      </c>
      <c r="I2" s="76" t="s">
        <v>144</v>
      </c>
      <c r="K2" s="62"/>
      <c r="L2" s="62"/>
      <c r="M2" s="62"/>
      <c r="P2" s="78"/>
      <c r="Q2" s="78"/>
    </row>
    <row r="3" spans="1:15" ht="12.75" customHeight="1">
      <c r="A3" s="7"/>
      <c r="B3" s="7"/>
      <c r="C3" s="7"/>
      <c r="D3" s="7"/>
      <c r="E3" s="7"/>
      <c r="F3" s="7"/>
      <c r="G3" s="7"/>
      <c r="H3" s="7"/>
      <c r="I3" s="7"/>
      <c r="J3" s="7"/>
      <c r="K3" s="7"/>
      <c r="L3" s="7"/>
      <c r="M3" s="7"/>
      <c r="N3" s="7"/>
      <c r="O3" s="7"/>
    </row>
    <row r="4" spans="1:16" ht="12.75" customHeight="1">
      <c r="A4" s="66"/>
      <c r="B4" s="662" t="s">
        <v>340</v>
      </c>
      <c r="C4" s="646"/>
      <c r="D4" s="620" t="s">
        <v>369</v>
      </c>
      <c r="E4" s="612" t="s">
        <v>58</v>
      </c>
      <c r="F4" s="633"/>
      <c r="G4" s="633"/>
      <c r="H4" s="633"/>
      <c r="I4" s="633"/>
      <c r="J4" s="633"/>
      <c r="K4" s="633"/>
      <c r="L4" s="633"/>
      <c r="M4" s="633"/>
      <c r="N4" s="653"/>
      <c r="O4" s="232"/>
      <c r="P4" s="34"/>
    </row>
    <row r="5" spans="1:15" ht="12.75" customHeight="1">
      <c r="A5" s="33"/>
      <c r="B5" s="659"/>
      <c r="C5" s="661"/>
      <c r="D5" s="621"/>
      <c r="E5" s="620" t="s">
        <v>370</v>
      </c>
      <c r="F5" s="264"/>
      <c r="G5" s="329"/>
      <c r="H5" s="52" t="s">
        <v>337</v>
      </c>
      <c r="I5" s="663" t="s">
        <v>277</v>
      </c>
      <c r="J5" s="664"/>
      <c r="K5" s="664"/>
      <c r="L5" s="665"/>
      <c r="M5" s="620" t="s">
        <v>377</v>
      </c>
      <c r="N5" s="620" t="s">
        <v>378</v>
      </c>
      <c r="O5" s="26"/>
    </row>
    <row r="6" spans="1:15" ht="12.75" customHeight="1">
      <c r="A6" s="24"/>
      <c r="B6" s="659"/>
      <c r="C6" s="661"/>
      <c r="D6" s="621"/>
      <c r="E6" s="621"/>
      <c r="F6" s="295"/>
      <c r="G6" s="644" t="s">
        <v>373</v>
      </c>
      <c r="H6" s="645"/>
      <c r="I6" s="666" t="s">
        <v>275</v>
      </c>
      <c r="J6" s="667"/>
      <c r="K6" s="620" t="s">
        <v>375</v>
      </c>
      <c r="L6" s="620" t="s">
        <v>376</v>
      </c>
      <c r="M6" s="621"/>
      <c r="N6" s="621"/>
      <c r="O6" s="207"/>
    </row>
    <row r="7" spans="1:15" ht="12.75" customHeight="1">
      <c r="A7" s="24" t="s">
        <v>76</v>
      </c>
      <c r="B7" s="659"/>
      <c r="C7" s="661"/>
      <c r="D7" s="621"/>
      <c r="E7" s="621"/>
      <c r="F7" s="295" t="s">
        <v>371</v>
      </c>
      <c r="G7" s="647"/>
      <c r="H7" s="648"/>
      <c r="I7" s="668" t="s">
        <v>276</v>
      </c>
      <c r="J7" s="669"/>
      <c r="K7" s="621"/>
      <c r="L7" s="621"/>
      <c r="M7" s="621"/>
      <c r="N7" s="621"/>
      <c r="O7" s="207" t="s">
        <v>76</v>
      </c>
    </row>
    <row r="8" spans="1:15" ht="12.75" customHeight="1">
      <c r="A8" s="24" t="s">
        <v>83</v>
      </c>
      <c r="B8" s="659"/>
      <c r="C8" s="661"/>
      <c r="D8" s="621"/>
      <c r="E8" s="621"/>
      <c r="F8" s="295" t="s">
        <v>372</v>
      </c>
      <c r="G8" s="620" t="s">
        <v>374</v>
      </c>
      <c r="H8" s="25" t="s">
        <v>278</v>
      </c>
      <c r="I8" s="634" t="s">
        <v>374</v>
      </c>
      <c r="J8" s="270" t="s">
        <v>278</v>
      </c>
      <c r="K8" s="621"/>
      <c r="L8" s="621"/>
      <c r="M8" s="621"/>
      <c r="N8" s="621"/>
      <c r="O8" s="25" t="s">
        <v>83</v>
      </c>
    </row>
    <row r="9" spans="1:15" ht="12.75" customHeight="1">
      <c r="A9" s="33"/>
      <c r="B9" s="659"/>
      <c r="C9" s="661"/>
      <c r="D9" s="621"/>
      <c r="E9" s="621"/>
      <c r="F9" s="265" t="s">
        <v>266</v>
      </c>
      <c r="G9" s="621"/>
      <c r="H9" s="204" t="s">
        <v>279</v>
      </c>
      <c r="I9" s="635"/>
      <c r="J9" s="332" t="s">
        <v>279</v>
      </c>
      <c r="K9" s="621"/>
      <c r="L9" s="621"/>
      <c r="M9" s="621"/>
      <c r="N9" s="621"/>
      <c r="O9" s="26"/>
    </row>
    <row r="10" spans="1:15" ht="12.75" customHeight="1">
      <c r="A10" s="33"/>
      <c r="B10" s="659"/>
      <c r="C10" s="661"/>
      <c r="D10" s="621"/>
      <c r="E10" s="621"/>
      <c r="F10" s="295"/>
      <c r="G10" s="621"/>
      <c r="H10" s="204" t="s">
        <v>280</v>
      </c>
      <c r="I10" s="635"/>
      <c r="J10" s="332" t="s">
        <v>280</v>
      </c>
      <c r="K10" s="621"/>
      <c r="L10" s="621"/>
      <c r="M10" s="621"/>
      <c r="N10" s="621"/>
      <c r="O10" s="26"/>
    </row>
    <row r="11" spans="1:17" s="86" customFormat="1" ht="12.75" customHeight="1">
      <c r="A11" s="85"/>
      <c r="B11" s="648"/>
      <c r="C11" s="649"/>
      <c r="D11" s="622"/>
      <c r="E11" s="622"/>
      <c r="F11" s="268"/>
      <c r="G11" s="622"/>
      <c r="H11" s="205" t="s">
        <v>281</v>
      </c>
      <c r="I11" s="636"/>
      <c r="J11" s="333" t="s">
        <v>281</v>
      </c>
      <c r="K11" s="622"/>
      <c r="L11" s="622"/>
      <c r="M11" s="622"/>
      <c r="N11" s="622"/>
      <c r="O11" s="29"/>
      <c r="P11"/>
      <c r="Q11"/>
    </row>
    <row r="12" spans="1:17" s="86" customFormat="1" ht="12.75" customHeight="1">
      <c r="A12" s="328"/>
      <c r="C12" s="209"/>
      <c r="F12" s="208"/>
      <c r="G12" s="58"/>
      <c r="H12" s="210"/>
      <c r="I12" s="58"/>
      <c r="J12" s="210"/>
      <c r="O12" s="334"/>
      <c r="P12"/>
      <c r="Q12"/>
    </row>
    <row r="13" spans="1:15" ht="12.75" customHeight="1">
      <c r="A13" s="243"/>
      <c r="B13" s="32"/>
      <c r="C13" s="33"/>
      <c r="O13" s="319"/>
    </row>
    <row r="14" spans="1:15" ht="12.75" customHeight="1">
      <c r="A14" s="252">
        <v>1</v>
      </c>
      <c r="B14" s="32" t="s">
        <v>32</v>
      </c>
      <c r="C14" s="33"/>
      <c r="D14" s="142">
        <v>4229</v>
      </c>
      <c r="E14" s="142">
        <v>3</v>
      </c>
      <c r="F14" s="172">
        <v>4226</v>
      </c>
      <c r="G14" s="142">
        <v>128</v>
      </c>
      <c r="H14" s="142">
        <v>274</v>
      </c>
      <c r="I14" s="142">
        <v>111</v>
      </c>
      <c r="J14" s="142">
        <v>271</v>
      </c>
      <c r="K14" s="142">
        <v>1559</v>
      </c>
      <c r="L14" s="142">
        <v>1340</v>
      </c>
      <c r="M14" s="142">
        <v>412</v>
      </c>
      <c r="N14" s="184">
        <v>131</v>
      </c>
      <c r="O14" s="310">
        <v>1</v>
      </c>
    </row>
    <row r="15" spans="1:15" ht="12.75" customHeight="1">
      <c r="A15" s="252">
        <v>2</v>
      </c>
      <c r="B15" s="32" t="s">
        <v>33</v>
      </c>
      <c r="C15" s="33"/>
      <c r="D15" s="142">
        <v>1433</v>
      </c>
      <c r="E15" s="142">
        <v>8</v>
      </c>
      <c r="F15" s="172">
        <v>1425</v>
      </c>
      <c r="G15" s="142">
        <v>41</v>
      </c>
      <c r="H15" s="142">
        <v>121</v>
      </c>
      <c r="I15" s="142">
        <v>31</v>
      </c>
      <c r="J15" s="142">
        <v>63</v>
      </c>
      <c r="K15" s="142">
        <v>532</v>
      </c>
      <c r="L15" s="142">
        <v>474</v>
      </c>
      <c r="M15" s="142">
        <v>118</v>
      </c>
      <c r="N15" s="184">
        <v>45</v>
      </c>
      <c r="O15" s="310">
        <v>2</v>
      </c>
    </row>
    <row r="16" spans="1:15" ht="12.75" customHeight="1">
      <c r="A16" s="252">
        <v>3</v>
      </c>
      <c r="B16" s="32" t="s">
        <v>34</v>
      </c>
      <c r="C16" s="33"/>
      <c r="D16" s="142">
        <v>1322</v>
      </c>
      <c r="E16" s="142">
        <v>9</v>
      </c>
      <c r="F16" s="172">
        <v>1313</v>
      </c>
      <c r="G16" s="142">
        <v>36</v>
      </c>
      <c r="H16" s="142">
        <v>70</v>
      </c>
      <c r="I16" s="142">
        <v>39</v>
      </c>
      <c r="J16" s="142">
        <v>78</v>
      </c>
      <c r="K16" s="142">
        <v>504</v>
      </c>
      <c r="L16" s="142">
        <v>424</v>
      </c>
      <c r="M16" s="142">
        <v>113</v>
      </c>
      <c r="N16" s="184">
        <v>49</v>
      </c>
      <c r="O16" s="310">
        <v>3</v>
      </c>
    </row>
    <row r="17" spans="1:15" ht="12.75" customHeight="1">
      <c r="A17" s="252">
        <v>4</v>
      </c>
      <c r="B17" s="32" t="s">
        <v>35</v>
      </c>
      <c r="C17" s="33"/>
      <c r="D17" s="142">
        <v>525</v>
      </c>
      <c r="E17" s="142">
        <v>3</v>
      </c>
      <c r="F17" s="172">
        <v>522</v>
      </c>
      <c r="G17" s="142">
        <v>19</v>
      </c>
      <c r="H17" s="142">
        <v>38</v>
      </c>
      <c r="I17" s="142">
        <v>13</v>
      </c>
      <c r="J17" s="142">
        <v>44</v>
      </c>
      <c r="K17" s="142">
        <v>161</v>
      </c>
      <c r="L17" s="142">
        <v>176</v>
      </c>
      <c r="M17" s="142">
        <v>50</v>
      </c>
      <c r="N17" s="184">
        <v>21</v>
      </c>
      <c r="O17" s="310">
        <v>4</v>
      </c>
    </row>
    <row r="18" spans="1:15" ht="12.75" customHeight="1">
      <c r="A18" s="252">
        <v>5</v>
      </c>
      <c r="B18" s="32" t="s">
        <v>36</v>
      </c>
      <c r="C18" s="33"/>
      <c r="D18" s="142">
        <v>1272</v>
      </c>
      <c r="E18" s="142">
        <v>3</v>
      </c>
      <c r="F18" s="172">
        <v>1269</v>
      </c>
      <c r="G18" s="142">
        <v>30</v>
      </c>
      <c r="H18" s="142">
        <v>81</v>
      </c>
      <c r="I18" s="142">
        <v>20</v>
      </c>
      <c r="J18" s="142">
        <v>85</v>
      </c>
      <c r="K18" s="142">
        <v>425</v>
      </c>
      <c r="L18" s="142">
        <v>408</v>
      </c>
      <c r="M18" s="142">
        <v>153</v>
      </c>
      <c r="N18" s="184">
        <v>67</v>
      </c>
      <c r="O18" s="310">
        <v>5</v>
      </c>
    </row>
    <row r="19" spans="1:15" ht="12.75" customHeight="1">
      <c r="A19" s="252">
        <v>6</v>
      </c>
      <c r="B19" s="32" t="s">
        <v>37</v>
      </c>
      <c r="C19" s="33"/>
      <c r="D19" s="142">
        <v>828</v>
      </c>
      <c r="E19" s="142">
        <v>21</v>
      </c>
      <c r="F19" s="172">
        <v>807</v>
      </c>
      <c r="G19" s="142">
        <v>25</v>
      </c>
      <c r="H19" s="142">
        <v>42</v>
      </c>
      <c r="I19" s="142">
        <v>32</v>
      </c>
      <c r="J19" s="142">
        <v>35</v>
      </c>
      <c r="K19" s="142">
        <v>275</v>
      </c>
      <c r="L19" s="142">
        <v>255</v>
      </c>
      <c r="M19" s="142">
        <v>120</v>
      </c>
      <c r="N19" s="184">
        <v>23</v>
      </c>
      <c r="O19" s="310">
        <v>6</v>
      </c>
    </row>
    <row r="20" spans="1:15" ht="12.75" customHeight="1">
      <c r="A20" s="252"/>
      <c r="B20" s="32"/>
      <c r="C20" s="33"/>
      <c r="D20" s="142"/>
      <c r="E20" s="142"/>
      <c r="F20" s="172"/>
      <c r="G20" s="142"/>
      <c r="H20" s="142"/>
      <c r="I20" s="142"/>
      <c r="J20" s="142"/>
      <c r="K20" s="142"/>
      <c r="L20" s="142"/>
      <c r="M20" s="142"/>
      <c r="N20" s="184"/>
      <c r="O20" s="310"/>
    </row>
    <row r="21" spans="1:15" ht="12.75" customHeight="1">
      <c r="A21" s="252"/>
      <c r="B21" s="32"/>
      <c r="C21" s="33"/>
      <c r="D21" s="142"/>
      <c r="E21" s="142"/>
      <c r="F21" s="172"/>
      <c r="G21" s="142"/>
      <c r="H21" s="142"/>
      <c r="I21" s="142"/>
      <c r="J21" s="142"/>
      <c r="K21" s="142"/>
      <c r="L21" s="142"/>
      <c r="M21" s="142"/>
      <c r="N21" s="184"/>
      <c r="O21" s="310"/>
    </row>
    <row r="22" spans="1:15" ht="12.75" customHeight="1">
      <c r="A22" s="252">
        <v>7</v>
      </c>
      <c r="B22" s="32" t="s">
        <v>38</v>
      </c>
      <c r="C22" s="33"/>
      <c r="D22" s="142">
        <v>733</v>
      </c>
      <c r="E22" s="142">
        <v>2</v>
      </c>
      <c r="F22" s="172">
        <v>731</v>
      </c>
      <c r="G22" s="142">
        <v>56</v>
      </c>
      <c r="H22" s="142">
        <v>72</v>
      </c>
      <c r="I22" s="142">
        <v>8</v>
      </c>
      <c r="J22" s="142">
        <v>51</v>
      </c>
      <c r="K22" s="142">
        <v>174</v>
      </c>
      <c r="L22" s="142">
        <v>250</v>
      </c>
      <c r="M22" s="142">
        <v>91</v>
      </c>
      <c r="N22" s="184">
        <v>29</v>
      </c>
      <c r="O22" s="310">
        <v>7</v>
      </c>
    </row>
    <row r="23" spans="1:15" ht="12.75" customHeight="1">
      <c r="A23" s="252">
        <v>8</v>
      </c>
      <c r="B23" s="32" t="s">
        <v>39</v>
      </c>
      <c r="C23" s="33"/>
      <c r="D23" s="142">
        <v>1355</v>
      </c>
      <c r="E23" s="142">
        <v>0</v>
      </c>
      <c r="F23" s="172">
        <v>1355</v>
      </c>
      <c r="G23" s="142">
        <v>75</v>
      </c>
      <c r="H23" s="142">
        <v>149</v>
      </c>
      <c r="I23" s="142">
        <v>31</v>
      </c>
      <c r="J23" s="142">
        <v>70</v>
      </c>
      <c r="K23" s="142">
        <v>425</v>
      </c>
      <c r="L23" s="142">
        <v>398</v>
      </c>
      <c r="M23" s="142">
        <v>144</v>
      </c>
      <c r="N23" s="184">
        <v>63</v>
      </c>
      <c r="O23" s="310">
        <v>8</v>
      </c>
    </row>
    <row r="24" spans="1:15" ht="12.75" customHeight="1">
      <c r="A24" s="252">
        <v>9</v>
      </c>
      <c r="B24" s="32" t="s">
        <v>40</v>
      </c>
      <c r="C24" s="33"/>
      <c r="D24" s="142">
        <v>958</v>
      </c>
      <c r="E24" s="142">
        <v>14</v>
      </c>
      <c r="F24" s="172">
        <v>944</v>
      </c>
      <c r="G24" s="142">
        <v>37</v>
      </c>
      <c r="H24" s="142">
        <v>50</v>
      </c>
      <c r="I24" s="142">
        <v>25</v>
      </c>
      <c r="J24" s="142">
        <v>82</v>
      </c>
      <c r="K24" s="142">
        <v>277</v>
      </c>
      <c r="L24" s="142">
        <v>283</v>
      </c>
      <c r="M24" s="142">
        <v>145</v>
      </c>
      <c r="N24" s="184">
        <v>45</v>
      </c>
      <c r="O24" s="310">
        <v>9</v>
      </c>
    </row>
    <row r="25" spans="1:15" ht="12.75" customHeight="1">
      <c r="A25" s="252">
        <v>10</v>
      </c>
      <c r="B25" s="32" t="s">
        <v>41</v>
      </c>
      <c r="C25" s="33"/>
      <c r="D25" s="142">
        <v>1484</v>
      </c>
      <c r="E25" s="142">
        <v>1</v>
      </c>
      <c r="F25" s="172">
        <v>1483</v>
      </c>
      <c r="G25" s="142">
        <v>46</v>
      </c>
      <c r="H25" s="142">
        <v>96</v>
      </c>
      <c r="I25" s="142">
        <v>31</v>
      </c>
      <c r="J25" s="142">
        <v>115</v>
      </c>
      <c r="K25" s="142">
        <v>419</v>
      </c>
      <c r="L25" s="142">
        <v>492</v>
      </c>
      <c r="M25" s="142">
        <v>209</v>
      </c>
      <c r="N25" s="184">
        <v>75</v>
      </c>
      <c r="O25" s="310">
        <v>10</v>
      </c>
    </row>
    <row r="26" spans="1:15" ht="12.75" customHeight="1">
      <c r="A26" s="252">
        <v>11</v>
      </c>
      <c r="B26" s="32" t="s">
        <v>42</v>
      </c>
      <c r="C26" s="33"/>
      <c r="D26" s="142">
        <v>1110</v>
      </c>
      <c r="E26" s="142">
        <v>10</v>
      </c>
      <c r="F26" s="172">
        <v>1100</v>
      </c>
      <c r="G26" s="142">
        <v>58</v>
      </c>
      <c r="H26" s="142">
        <v>133</v>
      </c>
      <c r="I26" s="142">
        <v>31</v>
      </c>
      <c r="J26" s="142">
        <v>83</v>
      </c>
      <c r="K26" s="142">
        <v>315</v>
      </c>
      <c r="L26" s="142">
        <v>244</v>
      </c>
      <c r="M26" s="142">
        <v>211</v>
      </c>
      <c r="N26" s="184">
        <v>25</v>
      </c>
      <c r="O26" s="310">
        <v>11</v>
      </c>
    </row>
    <row r="27" spans="1:15" ht="12.75" customHeight="1">
      <c r="A27" s="252">
        <v>12</v>
      </c>
      <c r="B27" s="32" t="s">
        <v>43</v>
      </c>
      <c r="C27" s="33"/>
      <c r="D27" s="142">
        <v>717</v>
      </c>
      <c r="E27" s="142">
        <v>1</v>
      </c>
      <c r="F27" s="172">
        <v>716</v>
      </c>
      <c r="G27" s="142">
        <v>43</v>
      </c>
      <c r="H27" s="142">
        <v>69</v>
      </c>
      <c r="I27" s="142">
        <v>25</v>
      </c>
      <c r="J27" s="142">
        <v>46</v>
      </c>
      <c r="K27" s="142">
        <v>212</v>
      </c>
      <c r="L27" s="142">
        <v>194</v>
      </c>
      <c r="M27" s="142">
        <v>94</v>
      </c>
      <c r="N27" s="184">
        <v>33</v>
      </c>
      <c r="O27" s="310">
        <v>12</v>
      </c>
    </row>
    <row r="28" spans="1:15" ht="12.75" customHeight="1">
      <c r="A28" s="252"/>
      <c r="B28" s="32"/>
      <c r="C28" s="33"/>
      <c r="D28" s="142"/>
      <c r="E28" s="142"/>
      <c r="F28" s="172"/>
      <c r="G28" s="142"/>
      <c r="H28" s="142"/>
      <c r="I28" s="142"/>
      <c r="J28" s="142"/>
      <c r="K28" s="142"/>
      <c r="L28" s="142"/>
      <c r="M28" s="142"/>
      <c r="N28" s="184"/>
      <c r="O28" s="310"/>
    </row>
    <row r="29" spans="1:15" ht="12.75" customHeight="1">
      <c r="A29" s="252"/>
      <c r="B29" s="32"/>
      <c r="C29" s="33"/>
      <c r="D29" s="142"/>
      <c r="E29" s="142"/>
      <c r="F29" s="172"/>
      <c r="G29" s="142"/>
      <c r="H29" s="142"/>
      <c r="I29" s="142"/>
      <c r="J29" s="142"/>
      <c r="K29" s="142"/>
      <c r="L29" s="142"/>
      <c r="M29" s="142"/>
      <c r="N29" s="184"/>
      <c r="O29" s="310"/>
    </row>
    <row r="30" spans="1:15" ht="12.75" customHeight="1">
      <c r="A30" s="252">
        <v>13</v>
      </c>
      <c r="B30" s="32" t="s">
        <v>44</v>
      </c>
      <c r="C30" s="33"/>
      <c r="D30" s="142">
        <v>1604</v>
      </c>
      <c r="E30" s="142">
        <v>12</v>
      </c>
      <c r="F30" s="172">
        <v>1592</v>
      </c>
      <c r="G30" s="142">
        <v>77</v>
      </c>
      <c r="H30" s="142">
        <v>168</v>
      </c>
      <c r="I30" s="142">
        <v>35</v>
      </c>
      <c r="J30" s="142">
        <v>122</v>
      </c>
      <c r="K30" s="142">
        <v>455</v>
      </c>
      <c r="L30" s="142">
        <v>483</v>
      </c>
      <c r="M30" s="142">
        <v>202</v>
      </c>
      <c r="N30" s="184">
        <v>50</v>
      </c>
      <c r="O30" s="310">
        <v>13</v>
      </c>
    </row>
    <row r="31" spans="1:15" ht="12.75" customHeight="1">
      <c r="A31" s="252">
        <v>14</v>
      </c>
      <c r="B31" s="32" t="s">
        <v>45</v>
      </c>
      <c r="C31" s="33"/>
      <c r="D31" s="142">
        <v>760</v>
      </c>
      <c r="E31" s="142">
        <v>13</v>
      </c>
      <c r="F31" s="172">
        <v>747</v>
      </c>
      <c r="G31" s="142">
        <v>31</v>
      </c>
      <c r="H31" s="142">
        <v>59</v>
      </c>
      <c r="I31" s="142">
        <v>26</v>
      </c>
      <c r="J31" s="142">
        <v>49</v>
      </c>
      <c r="K31" s="142">
        <v>190</v>
      </c>
      <c r="L31" s="142">
        <v>194</v>
      </c>
      <c r="M31" s="142">
        <v>144</v>
      </c>
      <c r="N31" s="184">
        <v>54</v>
      </c>
      <c r="O31" s="310">
        <v>14</v>
      </c>
    </row>
    <row r="32" spans="1:15" ht="12.75" customHeight="1">
      <c r="A32" s="252">
        <v>15</v>
      </c>
      <c r="B32" s="32" t="s">
        <v>46</v>
      </c>
      <c r="C32" s="33"/>
      <c r="D32" s="142">
        <v>493</v>
      </c>
      <c r="E32" s="142">
        <v>12</v>
      </c>
      <c r="F32" s="172">
        <v>481</v>
      </c>
      <c r="G32" s="142">
        <v>28</v>
      </c>
      <c r="H32" s="142">
        <v>34</v>
      </c>
      <c r="I32" s="142">
        <v>13</v>
      </c>
      <c r="J32" s="142">
        <v>35</v>
      </c>
      <c r="K32" s="142">
        <v>135</v>
      </c>
      <c r="L32" s="142">
        <v>113</v>
      </c>
      <c r="M32" s="142">
        <v>98</v>
      </c>
      <c r="N32" s="184">
        <v>25</v>
      </c>
      <c r="O32" s="310">
        <v>15</v>
      </c>
    </row>
    <row r="33" spans="1:15" ht="12.75" customHeight="1">
      <c r="A33" s="252">
        <v>16</v>
      </c>
      <c r="B33" s="32" t="s">
        <v>47</v>
      </c>
      <c r="C33" s="33"/>
      <c r="D33" s="142">
        <v>1759</v>
      </c>
      <c r="E33" s="142">
        <v>37</v>
      </c>
      <c r="F33" s="172">
        <v>1722</v>
      </c>
      <c r="G33" s="142">
        <v>98</v>
      </c>
      <c r="H33" s="142">
        <v>173</v>
      </c>
      <c r="I33" s="142">
        <v>42</v>
      </c>
      <c r="J33" s="142">
        <v>108</v>
      </c>
      <c r="K33" s="142">
        <v>554</v>
      </c>
      <c r="L33" s="142">
        <v>490</v>
      </c>
      <c r="M33" s="142">
        <v>191</v>
      </c>
      <c r="N33" s="184">
        <v>66</v>
      </c>
      <c r="O33" s="310">
        <v>16</v>
      </c>
    </row>
    <row r="34" spans="1:15" ht="12.75" customHeight="1">
      <c r="A34" s="252">
        <v>17</v>
      </c>
      <c r="B34" s="32" t="s">
        <v>48</v>
      </c>
      <c r="C34" s="33"/>
      <c r="D34" s="142">
        <v>1064</v>
      </c>
      <c r="E34" s="142">
        <v>15</v>
      </c>
      <c r="F34" s="172">
        <v>1049</v>
      </c>
      <c r="G34" s="142">
        <v>58</v>
      </c>
      <c r="H34" s="142">
        <v>123</v>
      </c>
      <c r="I34" s="142">
        <v>22</v>
      </c>
      <c r="J34" s="142">
        <v>70</v>
      </c>
      <c r="K34" s="142">
        <v>296</v>
      </c>
      <c r="L34" s="142">
        <v>305</v>
      </c>
      <c r="M34" s="142">
        <v>144</v>
      </c>
      <c r="N34" s="184">
        <v>31</v>
      </c>
      <c r="O34" s="310">
        <v>17</v>
      </c>
    </row>
    <row r="35" spans="1:15" ht="12.75" customHeight="1">
      <c r="A35" s="252">
        <v>18</v>
      </c>
      <c r="B35" s="32" t="s">
        <v>49</v>
      </c>
      <c r="C35" s="33"/>
      <c r="D35" s="142">
        <v>523</v>
      </c>
      <c r="E35" s="142">
        <v>0</v>
      </c>
      <c r="F35" s="172">
        <v>523</v>
      </c>
      <c r="G35" s="142">
        <v>20</v>
      </c>
      <c r="H35" s="142">
        <v>52</v>
      </c>
      <c r="I35" s="142">
        <v>11</v>
      </c>
      <c r="J35" s="142">
        <v>42</v>
      </c>
      <c r="K35" s="142">
        <v>144</v>
      </c>
      <c r="L35" s="142">
        <v>155</v>
      </c>
      <c r="M35" s="142">
        <v>75</v>
      </c>
      <c r="N35" s="184">
        <v>24</v>
      </c>
      <c r="O35" s="310">
        <v>18</v>
      </c>
    </row>
    <row r="36" spans="1:15" ht="12.75" customHeight="1">
      <c r="A36" s="252"/>
      <c r="B36" s="32"/>
      <c r="C36" s="33"/>
      <c r="D36" s="142"/>
      <c r="E36" s="142"/>
      <c r="F36" s="172"/>
      <c r="G36" s="142"/>
      <c r="H36" s="142"/>
      <c r="I36" s="142"/>
      <c r="J36" s="142"/>
      <c r="K36" s="142"/>
      <c r="L36" s="142"/>
      <c r="M36" s="142"/>
      <c r="N36" s="184"/>
      <c r="O36" s="310"/>
    </row>
    <row r="37" spans="1:15" ht="12.75" customHeight="1">
      <c r="A37" s="252"/>
      <c r="B37" s="32"/>
      <c r="C37" s="33"/>
      <c r="D37" s="142"/>
      <c r="E37" s="142"/>
      <c r="F37" s="172"/>
      <c r="G37" s="142"/>
      <c r="H37" s="142"/>
      <c r="I37" s="142"/>
      <c r="J37" s="142"/>
      <c r="K37" s="142"/>
      <c r="L37" s="142"/>
      <c r="M37" s="142"/>
      <c r="N37" s="184"/>
      <c r="O37" s="310"/>
    </row>
    <row r="38" spans="1:15" ht="12.75" customHeight="1">
      <c r="A38" s="252">
        <v>19</v>
      </c>
      <c r="B38" s="32" t="s">
        <v>50</v>
      </c>
      <c r="C38" s="33"/>
      <c r="D38" s="142">
        <v>986</v>
      </c>
      <c r="E38" s="142">
        <v>7</v>
      </c>
      <c r="F38" s="172">
        <v>979</v>
      </c>
      <c r="G38" s="142">
        <v>72</v>
      </c>
      <c r="H38" s="142">
        <v>95</v>
      </c>
      <c r="I38" s="142">
        <v>24</v>
      </c>
      <c r="J38" s="142">
        <v>56</v>
      </c>
      <c r="K38" s="142">
        <v>291</v>
      </c>
      <c r="L38" s="142">
        <v>291</v>
      </c>
      <c r="M38" s="142">
        <v>113</v>
      </c>
      <c r="N38" s="184">
        <v>37</v>
      </c>
      <c r="O38" s="310">
        <v>19</v>
      </c>
    </row>
    <row r="39" spans="1:15" ht="12.75" customHeight="1">
      <c r="A39" s="252">
        <v>20</v>
      </c>
      <c r="B39" s="32" t="s">
        <v>51</v>
      </c>
      <c r="C39" s="33"/>
      <c r="D39" s="142">
        <v>882</v>
      </c>
      <c r="E39" s="142">
        <v>8</v>
      </c>
      <c r="F39" s="172">
        <v>874</v>
      </c>
      <c r="G39" s="142">
        <v>41</v>
      </c>
      <c r="H39" s="142">
        <v>54</v>
      </c>
      <c r="I39" s="142">
        <v>21</v>
      </c>
      <c r="J39" s="142">
        <v>62</v>
      </c>
      <c r="K39" s="142">
        <v>278</v>
      </c>
      <c r="L39" s="142">
        <v>258</v>
      </c>
      <c r="M39" s="142">
        <v>124</v>
      </c>
      <c r="N39" s="184">
        <v>36</v>
      </c>
      <c r="O39" s="310">
        <v>20</v>
      </c>
    </row>
    <row r="40" spans="1:15" ht="12.75" customHeight="1">
      <c r="A40" s="252">
        <v>21</v>
      </c>
      <c r="B40" s="32" t="s">
        <v>52</v>
      </c>
      <c r="C40" s="33"/>
      <c r="D40" s="142">
        <v>962</v>
      </c>
      <c r="E40" s="142">
        <v>1</v>
      </c>
      <c r="F40" s="172">
        <v>961</v>
      </c>
      <c r="G40" s="142">
        <v>44</v>
      </c>
      <c r="H40" s="142">
        <v>58</v>
      </c>
      <c r="I40" s="142">
        <v>15</v>
      </c>
      <c r="J40" s="142">
        <v>71</v>
      </c>
      <c r="K40" s="142">
        <v>249</v>
      </c>
      <c r="L40" s="142">
        <v>339</v>
      </c>
      <c r="M40" s="142">
        <v>153</v>
      </c>
      <c r="N40" s="184">
        <v>32</v>
      </c>
      <c r="O40" s="310">
        <v>21</v>
      </c>
    </row>
    <row r="41" spans="1:15" ht="12.75" customHeight="1">
      <c r="A41" s="252">
        <v>22</v>
      </c>
      <c r="B41" s="32" t="s">
        <v>53</v>
      </c>
      <c r="C41" s="33"/>
      <c r="D41" s="142">
        <v>1208</v>
      </c>
      <c r="E41" s="142">
        <v>2</v>
      </c>
      <c r="F41" s="172">
        <v>1206</v>
      </c>
      <c r="G41" s="142">
        <v>47</v>
      </c>
      <c r="H41" s="142">
        <v>81</v>
      </c>
      <c r="I41" s="142">
        <v>45</v>
      </c>
      <c r="J41" s="142">
        <v>105</v>
      </c>
      <c r="K41" s="142">
        <v>418</v>
      </c>
      <c r="L41" s="142">
        <v>298</v>
      </c>
      <c r="M41" s="142">
        <v>171</v>
      </c>
      <c r="N41" s="184">
        <v>41</v>
      </c>
      <c r="O41" s="310">
        <v>22</v>
      </c>
    </row>
    <row r="42" spans="1:15" ht="12.75" customHeight="1">
      <c r="A42" s="252">
        <v>23</v>
      </c>
      <c r="B42" s="32" t="s">
        <v>54</v>
      </c>
      <c r="C42" s="33"/>
      <c r="D42" s="142">
        <v>1264</v>
      </c>
      <c r="E42" s="142">
        <v>1</v>
      </c>
      <c r="F42" s="172">
        <v>1263</v>
      </c>
      <c r="G42" s="142">
        <v>58</v>
      </c>
      <c r="H42" s="142">
        <v>92</v>
      </c>
      <c r="I42" s="142">
        <v>28</v>
      </c>
      <c r="J42" s="142">
        <v>97</v>
      </c>
      <c r="K42" s="142">
        <v>416</v>
      </c>
      <c r="L42" s="142">
        <v>355</v>
      </c>
      <c r="M42" s="142">
        <v>159</v>
      </c>
      <c r="N42" s="184">
        <v>58</v>
      </c>
      <c r="O42" s="310">
        <v>23</v>
      </c>
    </row>
    <row r="43" spans="1:15" ht="12.75" customHeight="1">
      <c r="A43" s="252"/>
      <c r="B43" s="32"/>
      <c r="C43" s="33"/>
      <c r="D43" s="142"/>
      <c r="E43" s="142"/>
      <c r="F43" s="172"/>
      <c r="G43" s="142"/>
      <c r="H43" s="142"/>
      <c r="I43" s="142"/>
      <c r="J43" s="142"/>
      <c r="K43" s="142"/>
      <c r="L43" s="142"/>
      <c r="M43" s="142"/>
      <c r="N43" s="184"/>
      <c r="O43" s="310"/>
    </row>
    <row r="44" spans="1:15" ht="12.75" customHeight="1">
      <c r="A44" s="291">
        <v>24</v>
      </c>
      <c r="B44" s="62" t="s">
        <v>145</v>
      </c>
      <c r="C44" s="100"/>
      <c r="D44" s="144">
        <v>27471</v>
      </c>
      <c r="E44" s="144">
        <v>183</v>
      </c>
      <c r="F44" s="173">
        <v>27288</v>
      </c>
      <c r="G44" s="144">
        <v>1168</v>
      </c>
      <c r="H44" s="144">
        <v>2184</v>
      </c>
      <c r="I44" s="144">
        <v>679</v>
      </c>
      <c r="J44" s="144">
        <v>1840</v>
      </c>
      <c r="K44" s="144">
        <v>8704</v>
      </c>
      <c r="L44" s="144">
        <v>8219</v>
      </c>
      <c r="M44" s="144">
        <v>3434</v>
      </c>
      <c r="N44" s="185">
        <v>1060</v>
      </c>
      <c r="O44" s="311">
        <v>24</v>
      </c>
    </row>
    <row r="45" spans="1:15" ht="12.75" customHeight="1">
      <c r="A45" s="291"/>
      <c r="B45" s="62"/>
      <c r="C45" s="100"/>
      <c r="D45" s="142"/>
      <c r="E45" s="142"/>
      <c r="F45" s="172"/>
      <c r="G45" s="142"/>
      <c r="H45" s="142"/>
      <c r="I45" s="142"/>
      <c r="J45" s="142"/>
      <c r="K45" s="142"/>
      <c r="L45" s="142"/>
      <c r="M45" s="142"/>
      <c r="N45" s="184"/>
      <c r="O45" s="311"/>
    </row>
    <row r="46" spans="1:17" s="103" customFormat="1" ht="12.75" customHeight="1">
      <c r="A46" s="290">
        <v>25</v>
      </c>
      <c r="B46" s="101" t="s">
        <v>56</v>
      </c>
      <c r="C46" s="102"/>
      <c r="D46" s="142">
        <v>4</v>
      </c>
      <c r="E46" s="142">
        <v>4</v>
      </c>
      <c r="F46" s="172">
        <v>0</v>
      </c>
      <c r="G46" s="142">
        <v>0</v>
      </c>
      <c r="H46" s="142">
        <v>0</v>
      </c>
      <c r="I46" s="142">
        <v>0</v>
      </c>
      <c r="J46" s="142">
        <v>0</v>
      </c>
      <c r="K46" s="142">
        <v>0</v>
      </c>
      <c r="L46" s="142">
        <v>0</v>
      </c>
      <c r="M46" s="142">
        <v>0</v>
      </c>
      <c r="N46" s="184">
        <v>0</v>
      </c>
      <c r="O46" s="335">
        <v>25</v>
      </c>
      <c r="P46"/>
      <c r="Q46"/>
    </row>
    <row r="47" spans="1:15" ht="12.75" customHeight="1">
      <c r="A47" s="254"/>
      <c r="C47" s="6"/>
      <c r="D47" s="142"/>
      <c r="E47" s="142"/>
      <c r="F47" s="172"/>
      <c r="G47" s="142"/>
      <c r="H47" s="142"/>
      <c r="I47" s="142"/>
      <c r="J47" s="142"/>
      <c r="K47" s="142"/>
      <c r="L47" s="142"/>
      <c r="M47" s="142"/>
      <c r="N47" s="184"/>
      <c r="O47" s="276"/>
    </row>
    <row r="48" spans="1:17" s="105" customFormat="1" ht="12.75" customHeight="1">
      <c r="A48" s="255">
        <v>26</v>
      </c>
      <c r="B48" s="12" t="s">
        <v>57</v>
      </c>
      <c r="C48" s="104"/>
      <c r="D48" s="144">
        <v>27475</v>
      </c>
      <c r="E48" s="144">
        <v>187</v>
      </c>
      <c r="F48" s="173">
        <v>27288</v>
      </c>
      <c r="G48" s="144">
        <v>1168</v>
      </c>
      <c r="H48" s="144">
        <v>2184</v>
      </c>
      <c r="I48" s="144">
        <v>679</v>
      </c>
      <c r="J48" s="144">
        <v>1840</v>
      </c>
      <c r="K48" s="144">
        <v>8704</v>
      </c>
      <c r="L48" s="144">
        <v>8219</v>
      </c>
      <c r="M48" s="144">
        <v>3434</v>
      </c>
      <c r="N48" s="185">
        <v>1060</v>
      </c>
      <c r="O48" s="336">
        <v>26</v>
      </c>
      <c r="P48"/>
      <c r="Q48"/>
    </row>
    <row r="49" ht="12.75" customHeight="1"/>
    <row r="50" ht="12.75" customHeight="1"/>
    <row r="51" ht="12.75" customHeight="1"/>
    <row r="52" ht="12.75" customHeight="1"/>
    <row r="53" ht="12.75" customHeight="1"/>
  </sheetData>
  <mergeCells count="14">
    <mergeCell ref="L6:L11"/>
    <mergeCell ref="M5:M11"/>
    <mergeCell ref="I6:J6"/>
    <mergeCell ref="I7:J7"/>
    <mergeCell ref="B4:C11"/>
    <mergeCell ref="D4:D11"/>
    <mergeCell ref="E5:E11"/>
    <mergeCell ref="G6:H7"/>
    <mergeCell ref="G8:G11"/>
    <mergeCell ref="E4:N4"/>
    <mergeCell ref="I5:L5"/>
    <mergeCell ref="N5:N11"/>
    <mergeCell ref="I8:I11"/>
    <mergeCell ref="K6:K11"/>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rowBreaks count="1" manualBreakCount="1">
    <brk id="56" max="255" man="1"/>
  </rowBreaks>
  <colBreaks count="2" manualBreakCount="2">
    <brk id="8" max="65535" man="1"/>
    <brk id="15" max="65535" man="1"/>
  </colBreaks>
</worksheet>
</file>

<file path=xl/worksheets/sheet12.xml><?xml version="1.0" encoding="utf-8"?>
<worksheet xmlns="http://schemas.openxmlformats.org/spreadsheetml/2006/main" xmlns:r="http://schemas.openxmlformats.org/officeDocument/2006/relationships">
  <dimension ref="A1:N55"/>
  <sheetViews>
    <sheetView workbookViewId="0" topLeftCell="C1">
      <selection activeCell="A11" sqref="A11:G11"/>
    </sheetView>
  </sheetViews>
  <sheetFormatPr defaultColWidth="11.421875" defaultRowHeight="12.75"/>
  <cols>
    <col min="1" max="1" width="4.7109375" style="4" customWidth="1"/>
    <col min="2" max="2" width="11.421875" style="4" customWidth="1"/>
    <col min="3" max="3" width="19.57421875" style="4" customWidth="1"/>
    <col min="4" max="6" width="12.8515625" style="4" customWidth="1"/>
    <col min="7" max="7" width="13.421875" style="4" customWidth="1"/>
    <col min="8" max="8" width="14.00390625" style="4" customWidth="1"/>
    <col min="9" max="9" width="15.7109375" style="4" customWidth="1"/>
    <col min="10" max="10" width="13.421875" style="4" customWidth="1"/>
    <col min="11" max="11" width="13.8515625" style="4" customWidth="1"/>
    <col min="12" max="13" width="13.421875" style="4" customWidth="1"/>
    <col min="14" max="14" width="4.7109375" style="4" customWidth="1"/>
    <col min="15" max="16384" width="11.421875" style="4" customWidth="1"/>
  </cols>
  <sheetData>
    <row r="1" spans="1:11" ht="12.75" customHeight="1">
      <c r="A1" s="99"/>
      <c r="E1" s="62"/>
      <c r="F1" s="62"/>
      <c r="G1" s="63" t="s">
        <v>146</v>
      </c>
      <c r="H1" s="62" t="s">
        <v>702</v>
      </c>
      <c r="I1" s="32"/>
      <c r="J1" s="32"/>
      <c r="K1" s="32"/>
    </row>
    <row r="2" spans="4:11" ht="12.75" customHeight="1">
      <c r="D2" s="62"/>
      <c r="F2" s="62"/>
      <c r="G2" s="63" t="s">
        <v>147</v>
      </c>
      <c r="H2" s="62" t="s">
        <v>148</v>
      </c>
      <c r="I2" s="62"/>
      <c r="J2" s="62"/>
      <c r="K2" s="32"/>
    </row>
    <row r="3" ht="12.75" customHeight="1"/>
    <row r="4" spans="1:14" s="11" customFormat="1" ht="12.75" customHeight="1">
      <c r="A4" s="20"/>
      <c r="B4" s="106"/>
      <c r="C4" s="20"/>
      <c r="D4" s="321"/>
      <c r="E4" s="260"/>
      <c r="F4" s="261"/>
      <c r="G4" s="262" t="s">
        <v>309</v>
      </c>
      <c r="H4" s="261" t="s">
        <v>310</v>
      </c>
      <c r="I4" s="337"/>
      <c r="J4" s="261"/>
      <c r="K4" s="261"/>
      <c r="L4" s="261"/>
      <c r="M4" s="300"/>
      <c r="N4" s="106"/>
    </row>
    <row r="5" spans="1:14" s="11" customFormat="1" ht="12.75" customHeight="1">
      <c r="A5" s="24" t="s">
        <v>76</v>
      </c>
      <c r="B5" s="9" t="s">
        <v>149</v>
      </c>
      <c r="C5" s="79"/>
      <c r="D5" s="288" t="s">
        <v>77</v>
      </c>
      <c r="E5" s="270" t="s">
        <v>283</v>
      </c>
      <c r="F5" s="620" t="s">
        <v>379</v>
      </c>
      <c r="G5" s="629" t="s">
        <v>383</v>
      </c>
      <c r="H5" s="330" t="s">
        <v>286</v>
      </c>
      <c r="I5" s="270" t="s">
        <v>289</v>
      </c>
      <c r="J5" s="620" t="s">
        <v>826</v>
      </c>
      <c r="K5" s="321"/>
      <c r="L5" s="270" t="s">
        <v>292</v>
      </c>
      <c r="M5" s="270" t="s">
        <v>295</v>
      </c>
      <c r="N5" s="207" t="s">
        <v>76</v>
      </c>
    </row>
    <row r="6" spans="1:14" s="32" customFormat="1" ht="12.75" customHeight="1">
      <c r="A6" s="243" t="s">
        <v>83</v>
      </c>
      <c r="B6" s="50" t="s">
        <v>150</v>
      </c>
      <c r="C6" s="22"/>
      <c r="D6" s="295" t="s">
        <v>151</v>
      </c>
      <c r="E6" s="265" t="s">
        <v>284</v>
      </c>
      <c r="F6" s="621"/>
      <c r="G6" s="630"/>
      <c r="H6" s="243" t="s">
        <v>287</v>
      </c>
      <c r="I6" s="265" t="s">
        <v>290</v>
      </c>
      <c r="J6" s="621"/>
      <c r="K6" s="265" t="s">
        <v>311</v>
      </c>
      <c r="L6" s="265" t="s">
        <v>294</v>
      </c>
      <c r="M6" s="265" t="s">
        <v>296</v>
      </c>
      <c r="N6" s="25" t="s">
        <v>83</v>
      </c>
    </row>
    <row r="7" spans="1:14" s="82" customFormat="1" ht="12.75" customHeight="1">
      <c r="A7" s="85"/>
      <c r="B7" s="29"/>
      <c r="C7" s="85"/>
      <c r="D7" s="93"/>
      <c r="E7" s="333" t="s">
        <v>285</v>
      </c>
      <c r="F7" s="622"/>
      <c r="G7" s="631"/>
      <c r="H7" s="331" t="s">
        <v>288</v>
      </c>
      <c r="I7" s="333" t="s">
        <v>291</v>
      </c>
      <c r="J7" s="622"/>
      <c r="K7" s="93"/>
      <c r="L7" s="333" t="s">
        <v>293</v>
      </c>
      <c r="M7" s="333" t="s">
        <v>312</v>
      </c>
      <c r="N7" s="29"/>
    </row>
    <row r="8" spans="1:14" ht="12.75" customHeight="1">
      <c r="A8" s="326"/>
      <c r="B8" s="26"/>
      <c r="C8" s="33"/>
      <c r="D8" s="26"/>
      <c r="E8" s="23"/>
      <c r="F8" s="23"/>
      <c r="G8" s="23"/>
      <c r="H8" s="23"/>
      <c r="I8" s="23"/>
      <c r="J8" s="26"/>
      <c r="K8" s="91"/>
      <c r="L8" s="23"/>
      <c r="M8" s="23"/>
      <c r="N8" s="338"/>
    </row>
    <row r="9" spans="1:14" ht="12.75" customHeight="1">
      <c r="A9" s="291">
        <v>1</v>
      </c>
      <c r="B9" s="62" t="s">
        <v>152</v>
      </c>
      <c r="C9" s="100"/>
      <c r="D9" s="10"/>
      <c r="E9" s="10"/>
      <c r="F9" s="10"/>
      <c r="G9" s="10"/>
      <c r="H9" s="10"/>
      <c r="I9" s="10"/>
      <c r="J9" s="10"/>
      <c r="K9" s="10"/>
      <c r="L9" s="10"/>
      <c r="M9" s="10"/>
      <c r="N9" s="339"/>
    </row>
    <row r="10" spans="1:14" ht="12.75" customHeight="1">
      <c r="A10" s="252"/>
      <c r="B10" s="62" t="s">
        <v>153</v>
      </c>
      <c r="C10" s="100"/>
      <c r="D10" s="144">
        <v>22794</v>
      </c>
      <c r="E10" s="185">
        <v>99</v>
      </c>
      <c r="F10" s="144">
        <v>1710</v>
      </c>
      <c r="G10" s="185">
        <v>2746</v>
      </c>
      <c r="H10" s="190">
        <v>270</v>
      </c>
      <c r="I10" s="211">
        <v>19</v>
      </c>
      <c r="J10" s="185">
        <v>289</v>
      </c>
      <c r="K10" s="185">
        <v>495</v>
      </c>
      <c r="L10" s="185">
        <v>391</v>
      </c>
      <c r="M10" s="185">
        <v>17050</v>
      </c>
      <c r="N10" s="340">
        <v>1</v>
      </c>
    </row>
    <row r="11" spans="1:14" ht="12.75" customHeight="1">
      <c r="A11" s="252"/>
      <c r="B11" s="32"/>
      <c r="C11" s="33"/>
      <c r="D11" s="142"/>
      <c r="E11" s="184"/>
      <c r="F11" s="142"/>
      <c r="G11" s="184"/>
      <c r="H11" s="189"/>
      <c r="I11" s="212"/>
      <c r="J11" s="184"/>
      <c r="K11" s="184"/>
      <c r="L11" s="184"/>
      <c r="M11" s="184"/>
      <c r="N11" s="310"/>
    </row>
    <row r="12" spans="1:14" ht="12.75" customHeight="1">
      <c r="A12" s="252"/>
      <c r="B12" s="32"/>
      <c r="C12" s="33"/>
      <c r="D12" s="142"/>
      <c r="E12" s="184"/>
      <c r="F12" s="142"/>
      <c r="G12" s="184"/>
      <c r="H12" s="189"/>
      <c r="I12" s="212"/>
      <c r="J12" s="184"/>
      <c r="K12" s="184"/>
      <c r="L12" s="184"/>
      <c r="M12" s="184"/>
      <c r="N12" s="310"/>
    </row>
    <row r="13" spans="1:14" ht="12.75" customHeight="1">
      <c r="A13" s="252">
        <v>2</v>
      </c>
      <c r="B13" s="32" t="s">
        <v>154</v>
      </c>
      <c r="C13" s="33"/>
      <c r="D13" s="142"/>
      <c r="E13" s="184"/>
      <c r="F13" s="142"/>
      <c r="G13" s="184"/>
      <c r="H13" s="189"/>
      <c r="I13" s="212"/>
      <c r="J13" s="184"/>
      <c r="K13" s="184"/>
      <c r="L13" s="184"/>
      <c r="M13" s="184"/>
      <c r="N13" s="310"/>
    </row>
    <row r="14" spans="1:14" ht="12.75" customHeight="1">
      <c r="A14" s="252"/>
      <c r="B14" s="26" t="s">
        <v>155</v>
      </c>
      <c r="C14" s="33"/>
      <c r="D14" s="142">
        <v>1168</v>
      </c>
      <c r="E14" s="184">
        <v>4</v>
      </c>
      <c r="F14" s="142">
        <v>0</v>
      </c>
      <c r="G14" s="184">
        <v>0</v>
      </c>
      <c r="H14" s="189">
        <v>5</v>
      </c>
      <c r="I14" s="212">
        <v>1</v>
      </c>
      <c r="J14" s="184">
        <v>4</v>
      </c>
      <c r="K14" s="184">
        <v>19</v>
      </c>
      <c r="L14" s="184">
        <v>66</v>
      </c>
      <c r="M14" s="184">
        <v>1070</v>
      </c>
      <c r="N14" s="310">
        <v>2</v>
      </c>
    </row>
    <row r="15" spans="1:14" ht="12.75" customHeight="1">
      <c r="A15" s="252">
        <v>3</v>
      </c>
      <c r="B15" s="32" t="s">
        <v>156</v>
      </c>
      <c r="C15" s="33"/>
      <c r="D15" s="142"/>
      <c r="E15" s="184"/>
      <c r="F15" s="142"/>
      <c r="G15" s="184"/>
      <c r="H15" s="189"/>
      <c r="I15" s="212"/>
      <c r="J15" s="184"/>
      <c r="K15" s="184"/>
      <c r="L15" s="184"/>
      <c r="M15" s="184"/>
      <c r="N15" s="310"/>
    </row>
    <row r="16" spans="1:14" ht="12.75" customHeight="1">
      <c r="A16" s="252"/>
      <c r="B16" s="26" t="s">
        <v>155</v>
      </c>
      <c r="C16" s="33"/>
      <c r="D16" s="142">
        <v>2184</v>
      </c>
      <c r="E16" s="184">
        <v>2</v>
      </c>
      <c r="F16" s="142">
        <v>0</v>
      </c>
      <c r="G16" s="184">
        <v>205</v>
      </c>
      <c r="H16" s="189">
        <v>5</v>
      </c>
      <c r="I16" s="212">
        <v>2</v>
      </c>
      <c r="J16" s="184">
        <v>4</v>
      </c>
      <c r="K16" s="184">
        <v>36</v>
      </c>
      <c r="L16" s="184">
        <v>93</v>
      </c>
      <c r="M16" s="184">
        <v>1843</v>
      </c>
      <c r="N16" s="310">
        <v>3</v>
      </c>
    </row>
    <row r="17" spans="1:14" ht="12.75" customHeight="1">
      <c r="A17" s="252">
        <v>4</v>
      </c>
      <c r="B17" s="32" t="s">
        <v>157</v>
      </c>
      <c r="C17" s="33"/>
      <c r="D17" s="142">
        <v>984</v>
      </c>
      <c r="E17" s="184">
        <v>1</v>
      </c>
      <c r="F17" s="142">
        <v>0</v>
      </c>
      <c r="G17" s="184">
        <v>75</v>
      </c>
      <c r="H17" s="189">
        <v>0</v>
      </c>
      <c r="I17" s="212">
        <v>0</v>
      </c>
      <c r="J17" s="184">
        <v>3</v>
      </c>
      <c r="K17" s="184">
        <v>10</v>
      </c>
      <c r="L17" s="184">
        <v>58</v>
      </c>
      <c r="M17" s="184">
        <v>838</v>
      </c>
      <c r="N17" s="310">
        <v>4</v>
      </c>
    </row>
    <row r="18" spans="1:14" ht="12.75" customHeight="1">
      <c r="A18" s="252">
        <v>5</v>
      </c>
      <c r="B18" s="32" t="s">
        <v>158</v>
      </c>
      <c r="C18" s="33"/>
      <c r="D18" s="142">
        <v>723</v>
      </c>
      <c r="E18" s="184">
        <v>1</v>
      </c>
      <c r="F18" s="142">
        <v>0</v>
      </c>
      <c r="G18" s="184">
        <v>63</v>
      </c>
      <c r="H18" s="189">
        <v>2</v>
      </c>
      <c r="I18" s="212">
        <v>2</v>
      </c>
      <c r="J18" s="184">
        <v>0</v>
      </c>
      <c r="K18" s="184">
        <v>14</v>
      </c>
      <c r="L18" s="184">
        <v>29</v>
      </c>
      <c r="M18" s="184">
        <v>614</v>
      </c>
      <c r="N18" s="310">
        <v>5</v>
      </c>
    </row>
    <row r="19" spans="1:14" ht="12.75" customHeight="1">
      <c r="A19" s="252">
        <v>6</v>
      </c>
      <c r="B19" s="32" t="s">
        <v>159</v>
      </c>
      <c r="C19" s="33"/>
      <c r="D19" s="142">
        <v>477</v>
      </c>
      <c r="E19" s="184">
        <v>0</v>
      </c>
      <c r="F19" s="142">
        <v>0</v>
      </c>
      <c r="G19" s="184">
        <v>67</v>
      </c>
      <c r="H19" s="189">
        <v>3</v>
      </c>
      <c r="I19" s="212">
        <v>0</v>
      </c>
      <c r="J19" s="184">
        <v>1</v>
      </c>
      <c r="K19" s="184">
        <v>12</v>
      </c>
      <c r="L19" s="184">
        <v>6</v>
      </c>
      <c r="M19" s="184">
        <v>391</v>
      </c>
      <c r="N19" s="310">
        <v>6</v>
      </c>
    </row>
    <row r="20" spans="1:14" ht="12.75" customHeight="1">
      <c r="A20" s="252"/>
      <c r="B20" s="26"/>
      <c r="C20" s="33"/>
      <c r="D20" s="142"/>
      <c r="E20" s="184"/>
      <c r="F20" s="142"/>
      <c r="G20" s="184"/>
      <c r="H20" s="189"/>
      <c r="I20" s="212"/>
      <c r="J20" s="184"/>
      <c r="K20" s="184"/>
      <c r="L20" s="184"/>
      <c r="M20" s="184"/>
      <c r="N20" s="310"/>
    </row>
    <row r="21" spans="1:14" ht="12.75" customHeight="1">
      <c r="A21" s="252">
        <v>7</v>
      </c>
      <c r="B21" s="32" t="s">
        <v>160</v>
      </c>
      <c r="C21" s="33"/>
      <c r="D21" s="142"/>
      <c r="E21" s="184"/>
      <c r="F21" s="142"/>
      <c r="G21" s="184"/>
      <c r="H21" s="189"/>
      <c r="I21" s="212"/>
      <c r="J21" s="184"/>
      <c r="K21" s="184"/>
      <c r="L21" s="184"/>
      <c r="M21" s="184"/>
      <c r="N21" s="310"/>
    </row>
    <row r="22" spans="1:14" ht="12.75" customHeight="1">
      <c r="A22" s="252"/>
      <c r="B22" s="32" t="s">
        <v>161</v>
      </c>
      <c r="C22" s="33"/>
      <c r="D22" s="142">
        <v>679</v>
      </c>
      <c r="E22" s="184">
        <v>3</v>
      </c>
      <c r="F22" s="142">
        <v>11</v>
      </c>
      <c r="G22" s="184">
        <v>0</v>
      </c>
      <c r="H22" s="189">
        <v>9</v>
      </c>
      <c r="I22" s="212">
        <v>0</v>
      </c>
      <c r="J22" s="184">
        <v>11</v>
      </c>
      <c r="K22" s="184">
        <v>21</v>
      </c>
      <c r="L22" s="184">
        <v>9</v>
      </c>
      <c r="M22" s="184">
        <v>618</v>
      </c>
      <c r="N22" s="310">
        <v>7</v>
      </c>
    </row>
    <row r="23" spans="1:14" ht="12.75" customHeight="1">
      <c r="A23" s="252">
        <v>8</v>
      </c>
      <c r="B23" s="32" t="s">
        <v>160</v>
      </c>
      <c r="C23" s="33"/>
      <c r="D23" s="142"/>
      <c r="E23" s="184"/>
      <c r="F23" s="142"/>
      <c r="G23" s="184"/>
      <c r="H23" s="189"/>
      <c r="I23" s="212"/>
      <c r="J23" s="184"/>
      <c r="K23" s="184"/>
      <c r="L23" s="184"/>
      <c r="M23" s="184"/>
      <c r="N23" s="310"/>
    </row>
    <row r="24" spans="1:14" ht="12.75" customHeight="1">
      <c r="A24" s="252"/>
      <c r="B24" s="32" t="s">
        <v>162</v>
      </c>
      <c r="C24" s="33"/>
      <c r="D24" s="142">
        <v>1840</v>
      </c>
      <c r="E24" s="184">
        <v>0</v>
      </c>
      <c r="F24" s="142">
        <v>44</v>
      </c>
      <c r="G24" s="184">
        <v>559</v>
      </c>
      <c r="H24" s="189">
        <v>10</v>
      </c>
      <c r="I24" s="212">
        <v>0</v>
      </c>
      <c r="J24" s="184">
        <v>4</v>
      </c>
      <c r="K24" s="184">
        <v>32</v>
      </c>
      <c r="L24" s="184">
        <v>11</v>
      </c>
      <c r="M24" s="184">
        <v>1200</v>
      </c>
      <c r="N24" s="310">
        <v>8</v>
      </c>
    </row>
    <row r="25" spans="1:14" ht="12.75" customHeight="1">
      <c r="A25" s="252">
        <v>9</v>
      </c>
      <c r="B25" s="32" t="s">
        <v>157</v>
      </c>
      <c r="C25" s="33"/>
      <c r="D25" s="142">
        <v>990</v>
      </c>
      <c r="E25" s="184">
        <v>0</v>
      </c>
      <c r="F25" s="142">
        <v>16</v>
      </c>
      <c r="G25" s="184">
        <v>288</v>
      </c>
      <c r="H25" s="189">
        <v>7</v>
      </c>
      <c r="I25" s="212">
        <v>0</v>
      </c>
      <c r="J25" s="184">
        <v>3</v>
      </c>
      <c r="K25" s="184">
        <v>18</v>
      </c>
      <c r="L25" s="184">
        <v>9</v>
      </c>
      <c r="M25" s="184">
        <v>659</v>
      </c>
      <c r="N25" s="310">
        <v>9</v>
      </c>
    </row>
    <row r="26" spans="1:14" ht="12.75" customHeight="1">
      <c r="A26" s="252">
        <v>10</v>
      </c>
      <c r="B26" s="32" t="s">
        <v>158</v>
      </c>
      <c r="C26" s="33"/>
      <c r="D26" s="142">
        <v>544</v>
      </c>
      <c r="E26" s="184">
        <v>0</v>
      </c>
      <c r="F26" s="142">
        <v>16</v>
      </c>
      <c r="G26" s="184">
        <v>167</v>
      </c>
      <c r="H26" s="189">
        <v>1</v>
      </c>
      <c r="I26" s="212">
        <v>0</v>
      </c>
      <c r="J26" s="184">
        <v>1</v>
      </c>
      <c r="K26" s="184">
        <v>10</v>
      </c>
      <c r="L26" s="184">
        <v>2</v>
      </c>
      <c r="M26" s="184">
        <v>352</v>
      </c>
      <c r="N26" s="310">
        <v>10</v>
      </c>
    </row>
    <row r="27" spans="1:14" ht="12.75" customHeight="1">
      <c r="A27" s="252">
        <v>11</v>
      </c>
      <c r="B27" s="32" t="s">
        <v>159</v>
      </c>
      <c r="C27" s="33"/>
      <c r="D27" s="142">
        <v>306</v>
      </c>
      <c r="E27" s="184">
        <v>0</v>
      </c>
      <c r="F27" s="142">
        <v>12</v>
      </c>
      <c r="G27" s="184">
        <v>104</v>
      </c>
      <c r="H27" s="189">
        <v>2</v>
      </c>
      <c r="I27" s="212">
        <v>0</v>
      </c>
      <c r="J27" s="184">
        <v>0</v>
      </c>
      <c r="K27" s="184">
        <v>4</v>
      </c>
      <c r="L27" s="184">
        <v>0</v>
      </c>
      <c r="M27" s="184">
        <v>189</v>
      </c>
      <c r="N27" s="310">
        <v>11</v>
      </c>
    </row>
    <row r="28" spans="1:14" ht="12.75" customHeight="1">
      <c r="A28" s="252"/>
      <c r="B28" s="32"/>
      <c r="C28" s="33"/>
      <c r="D28" s="142"/>
      <c r="E28" s="184"/>
      <c r="F28" s="142"/>
      <c r="G28" s="184"/>
      <c r="H28" s="189"/>
      <c r="I28" s="212"/>
      <c r="J28" s="184"/>
      <c r="K28" s="184"/>
      <c r="L28" s="184"/>
      <c r="M28" s="184"/>
      <c r="N28" s="310"/>
    </row>
    <row r="29" spans="1:14" ht="12.75" customHeight="1">
      <c r="A29" s="252">
        <v>12</v>
      </c>
      <c r="B29" s="32" t="s">
        <v>163</v>
      </c>
      <c r="C29" s="33"/>
      <c r="D29" s="142"/>
      <c r="E29" s="184"/>
      <c r="F29" s="142"/>
      <c r="G29" s="184"/>
      <c r="H29" s="189"/>
      <c r="I29" s="212"/>
      <c r="J29" s="184"/>
      <c r="K29" s="184"/>
      <c r="L29" s="184"/>
      <c r="M29" s="184"/>
      <c r="N29" s="310"/>
    </row>
    <row r="30" spans="1:14" ht="12.75" customHeight="1">
      <c r="A30" s="252"/>
      <c r="B30" s="32" t="s">
        <v>164</v>
      </c>
      <c r="C30" s="33"/>
      <c r="D30" s="142">
        <v>8704</v>
      </c>
      <c r="E30" s="184">
        <v>62</v>
      </c>
      <c r="F30" s="142">
        <v>449</v>
      </c>
      <c r="G30" s="184">
        <v>2</v>
      </c>
      <c r="H30" s="189">
        <v>214</v>
      </c>
      <c r="I30" s="212">
        <v>12</v>
      </c>
      <c r="J30" s="184">
        <v>254</v>
      </c>
      <c r="K30" s="184">
        <v>276</v>
      </c>
      <c r="L30" s="184">
        <v>183</v>
      </c>
      <c r="M30" s="184">
        <v>7328</v>
      </c>
      <c r="N30" s="310">
        <v>12</v>
      </c>
    </row>
    <row r="31" spans="1:14" ht="12.75" customHeight="1">
      <c r="A31" s="252"/>
      <c r="B31" s="32"/>
      <c r="C31" s="33"/>
      <c r="D31" s="142"/>
      <c r="E31" s="184"/>
      <c r="F31" s="142"/>
      <c r="G31" s="184"/>
      <c r="H31" s="189"/>
      <c r="I31" s="212"/>
      <c r="J31" s="184"/>
      <c r="K31" s="184"/>
      <c r="L31" s="184"/>
      <c r="M31" s="184"/>
      <c r="N31" s="310"/>
    </row>
    <row r="32" spans="1:14" ht="12.75" customHeight="1">
      <c r="A32" s="252">
        <v>13</v>
      </c>
      <c r="B32" s="32" t="s">
        <v>165</v>
      </c>
      <c r="C32" s="33"/>
      <c r="D32" s="142"/>
      <c r="E32" s="184"/>
      <c r="F32" s="142"/>
      <c r="G32" s="184"/>
      <c r="H32" s="189"/>
      <c r="I32" s="212"/>
      <c r="J32" s="184"/>
      <c r="K32" s="184"/>
      <c r="L32" s="184"/>
      <c r="M32" s="184"/>
      <c r="N32" s="310"/>
    </row>
    <row r="33" spans="1:14" ht="12.75" customHeight="1">
      <c r="A33" s="252"/>
      <c r="B33" s="32" t="s">
        <v>166</v>
      </c>
      <c r="C33" s="33"/>
      <c r="D33" s="142">
        <v>8219</v>
      </c>
      <c r="E33" s="184">
        <v>28</v>
      </c>
      <c r="F33" s="142">
        <v>1206</v>
      </c>
      <c r="G33" s="184">
        <v>1980</v>
      </c>
      <c r="H33" s="189">
        <v>27</v>
      </c>
      <c r="I33" s="212">
        <v>4</v>
      </c>
      <c r="J33" s="184">
        <v>12</v>
      </c>
      <c r="K33" s="184">
        <v>111</v>
      </c>
      <c r="L33" s="184">
        <v>29</v>
      </c>
      <c r="M33" s="184">
        <v>4991</v>
      </c>
      <c r="N33" s="310">
        <v>13</v>
      </c>
    </row>
    <row r="34" spans="1:14" ht="12.75" customHeight="1">
      <c r="A34" s="252">
        <v>14</v>
      </c>
      <c r="B34" s="32" t="s">
        <v>157</v>
      </c>
      <c r="C34" s="33"/>
      <c r="D34" s="142">
        <v>4989</v>
      </c>
      <c r="E34" s="184">
        <v>17</v>
      </c>
      <c r="F34" s="142">
        <v>603</v>
      </c>
      <c r="G34" s="184">
        <v>1336</v>
      </c>
      <c r="H34" s="189">
        <v>12</v>
      </c>
      <c r="I34" s="212">
        <v>1</v>
      </c>
      <c r="J34" s="184">
        <v>6</v>
      </c>
      <c r="K34" s="184">
        <v>48</v>
      </c>
      <c r="L34" s="184">
        <v>23</v>
      </c>
      <c r="M34" s="184">
        <v>3019</v>
      </c>
      <c r="N34" s="310">
        <v>14</v>
      </c>
    </row>
    <row r="35" spans="1:14" ht="12.75" customHeight="1">
      <c r="A35" s="252">
        <v>15</v>
      </c>
      <c r="B35" s="32" t="s">
        <v>158</v>
      </c>
      <c r="C35" s="33"/>
      <c r="D35" s="142">
        <v>2268</v>
      </c>
      <c r="E35" s="184">
        <v>7</v>
      </c>
      <c r="F35" s="142">
        <v>406</v>
      </c>
      <c r="G35" s="184">
        <v>441</v>
      </c>
      <c r="H35" s="189">
        <v>8</v>
      </c>
      <c r="I35" s="212">
        <v>0</v>
      </c>
      <c r="J35" s="184">
        <v>5</v>
      </c>
      <c r="K35" s="184">
        <v>43</v>
      </c>
      <c r="L35" s="184">
        <v>5</v>
      </c>
      <c r="M35" s="184">
        <v>1411</v>
      </c>
      <c r="N35" s="310">
        <v>15</v>
      </c>
    </row>
    <row r="36" spans="1:14" ht="12.75" customHeight="1">
      <c r="A36" s="252">
        <v>16</v>
      </c>
      <c r="B36" s="32" t="s">
        <v>159</v>
      </c>
      <c r="C36" s="33"/>
      <c r="D36" s="142">
        <v>962</v>
      </c>
      <c r="E36" s="184">
        <v>4</v>
      </c>
      <c r="F36" s="142">
        <v>197</v>
      </c>
      <c r="G36" s="184">
        <v>203</v>
      </c>
      <c r="H36" s="189">
        <v>7</v>
      </c>
      <c r="I36" s="212">
        <v>3</v>
      </c>
      <c r="J36" s="184">
        <v>1</v>
      </c>
      <c r="K36" s="184">
        <v>20</v>
      </c>
      <c r="L36" s="184">
        <v>1</v>
      </c>
      <c r="M36" s="184">
        <v>561</v>
      </c>
      <c r="N36" s="310">
        <v>16</v>
      </c>
    </row>
    <row r="37" spans="1:14" ht="12.75" customHeight="1">
      <c r="A37" s="252"/>
      <c r="B37" s="32"/>
      <c r="C37" s="33"/>
      <c r="D37" s="142"/>
      <c r="E37" s="184"/>
      <c r="F37" s="142"/>
      <c r="G37" s="184"/>
      <c r="H37" s="189"/>
      <c r="I37" s="212"/>
      <c r="J37" s="184"/>
      <c r="K37" s="184"/>
      <c r="L37" s="184"/>
      <c r="M37" s="184"/>
      <c r="N37" s="310"/>
    </row>
    <row r="38" spans="1:14" s="17" customFormat="1" ht="12.75" customHeight="1">
      <c r="A38" s="292">
        <v>17</v>
      </c>
      <c r="B38" s="107" t="s">
        <v>167</v>
      </c>
      <c r="C38" s="108"/>
      <c r="D38" s="142"/>
      <c r="E38" s="184"/>
      <c r="F38" s="142"/>
      <c r="G38" s="184"/>
      <c r="H38" s="189"/>
      <c r="I38" s="212"/>
      <c r="J38" s="184"/>
      <c r="K38" s="184"/>
      <c r="L38" s="184"/>
      <c r="M38" s="184"/>
      <c r="N38" s="340"/>
    </row>
    <row r="39" spans="1:14" s="17" customFormat="1" ht="12.75" customHeight="1">
      <c r="A39" s="292"/>
      <c r="B39" s="107" t="s">
        <v>168</v>
      </c>
      <c r="C39" s="108"/>
      <c r="D39" s="142">
        <v>3434</v>
      </c>
      <c r="E39" s="184">
        <v>8</v>
      </c>
      <c r="F39" s="142">
        <v>63</v>
      </c>
      <c r="G39" s="184">
        <v>17</v>
      </c>
      <c r="H39" s="189">
        <v>66</v>
      </c>
      <c r="I39" s="212">
        <v>2</v>
      </c>
      <c r="J39" s="184">
        <v>59</v>
      </c>
      <c r="K39" s="184">
        <v>26</v>
      </c>
      <c r="L39" s="184">
        <v>385</v>
      </c>
      <c r="M39" s="184">
        <v>2838</v>
      </c>
      <c r="N39" s="312">
        <v>17</v>
      </c>
    </row>
    <row r="40" spans="1:14" ht="12.75" customHeight="1">
      <c r="A40" s="292"/>
      <c r="B40" s="107"/>
      <c r="C40" s="108"/>
      <c r="D40" s="142"/>
      <c r="E40" s="184"/>
      <c r="F40" s="142"/>
      <c r="G40" s="184"/>
      <c r="H40" s="189"/>
      <c r="I40" s="212"/>
      <c r="J40" s="184"/>
      <c r="K40" s="184"/>
      <c r="L40" s="184"/>
      <c r="M40" s="184"/>
      <c r="N40" s="312"/>
    </row>
    <row r="41" spans="1:14" s="17" customFormat="1" ht="12.75" customHeight="1">
      <c r="A41" s="292">
        <v>18</v>
      </c>
      <c r="B41" s="107" t="s">
        <v>282</v>
      </c>
      <c r="C41" s="108"/>
      <c r="D41" s="142"/>
      <c r="E41" s="184"/>
      <c r="F41" s="142"/>
      <c r="G41" s="184"/>
      <c r="H41" s="189"/>
      <c r="I41" s="212"/>
      <c r="J41" s="184"/>
      <c r="K41" s="184"/>
      <c r="L41" s="184"/>
      <c r="M41" s="184"/>
      <c r="N41" s="312"/>
    </row>
    <row r="42" spans="1:14" s="17" customFormat="1" ht="12.75" customHeight="1">
      <c r="A42" s="292"/>
      <c r="B42" s="107" t="s">
        <v>169</v>
      </c>
      <c r="C42" s="108"/>
      <c r="D42" s="142">
        <v>1060</v>
      </c>
      <c r="E42" s="184">
        <v>1</v>
      </c>
      <c r="F42" s="142">
        <v>63</v>
      </c>
      <c r="G42" s="184">
        <v>221</v>
      </c>
      <c r="H42" s="189">
        <v>5</v>
      </c>
      <c r="I42" s="212">
        <v>0</v>
      </c>
      <c r="J42" s="184">
        <v>5</v>
      </c>
      <c r="K42" s="184">
        <v>18</v>
      </c>
      <c r="L42" s="184">
        <v>21</v>
      </c>
      <c r="M42" s="184">
        <v>739</v>
      </c>
      <c r="N42" s="312">
        <v>18</v>
      </c>
    </row>
    <row r="43" spans="1:14" ht="12.75" customHeight="1">
      <c r="A43" s="252"/>
      <c r="B43" s="32"/>
      <c r="C43" s="33"/>
      <c r="D43" s="142"/>
      <c r="E43" s="184"/>
      <c r="F43" s="142"/>
      <c r="G43" s="184"/>
      <c r="H43" s="189"/>
      <c r="I43" s="212"/>
      <c r="J43" s="184"/>
      <c r="K43" s="184"/>
      <c r="L43" s="184"/>
      <c r="M43" s="184"/>
      <c r="N43" s="310"/>
    </row>
    <row r="44" spans="1:14" ht="12.75" customHeight="1">
      <c r="A44" s="252"/>
      <c r="B44" s="32"/>
      <c r="C44" s="33"/>
      <c r="D44" s="142"/>
      <c r="E44" s="184"/>
      <c r="F44" s="142"/>
      <c r="G44" s="184"/>
      <c r="H44" s="189"/>
      <c r="I44" s="212"/>
      <c r="J44" s="184"/>
      <c r="K44" s="184"/>
      <c r="L44" s="184"/>
      <c r="M44" s="184"/>
      <c r="N44" s="310"/>
    </row>
    <row r="45" spans="1:14" ht="12.75" customHeight="1">
      <c r="A45" s="291">
        <v>19</v>
      </c>
      <c r="B45" s="62" t="s">
        <v>170</v>
      </c>
      <c r="C45" s="100"/>
      <c r="D45" s="144">
        <v>27288</v>
      </c>
      <c r="E45" s="185">
        <v>108</v>
      </c>
      <c r="F45" s="144">
        <v>1836</v>
      </c>
      <c r="G45" s="185">
        <v>2984</v>
      </c>
      <c r="H45" s="190">
        <v>341</v>
      </c>
      <c r="I45" s="211">
        <v>21</v>
      </c>
      <c r="J45" s="185">
        <v>353</v>
      </c>
      <c r="K45" s="185">
        <v>539</v>
      </c>
      <c r="L45" s="185">
        <v>797</v>
      </c>
      <c r="M45" s="185">
        <v>20627</v>
      </c>
      <c r="N45" s="340">
        <v>19</v>
      </c>
    </row>
    <row r="46" spans="1:14" ht="12.75" customHeight="1">
      <c r="A46" s="160"/>
      <c r="B46" s="62"/>
      <c r="C46" s="77"/>
      <c r="D46" s="144"/>
      <c r="E46" s="144"/>
      <c r="F46" s="144"/>
      <c r="G46" s="144"/>
      <c r="H46" s="185"/>
      <c r="I46" s="190"/>
      <c r="J46" s="144"/>
      <c r="K46" s="144"/>
      <c r="L46" s="144"/>
      <c r="M46" s="144"/>
      <c r="N46" s="206"/>
    </row>
    <row r="47" spans="2:14" ht="12.75" customHeight="1">
      <c r="B47" s="105"/>
      <c r="C47" s="75"/>
      <c r="D47" s="39"/>
      <c r="E47" s="39"/>
      <c r="F47" s="39"/>
      <c r="G47" s="39"/>
      <c r="H47" s="39"/>
      <c r="I47" s="39"/>
      <c r="J47" s="39"/>
      <c r="K47" s="39"/>
      <c r="L47" s="39"/>
      <c r="M47" s="39"/>
      <c r="N47" s="109"/>
    </row>
    <row r="48" spans="1:7" ht="12.75" customHeight="1">
      <c r="A48" s="32" t="s">
        <v>171</v>
      </c>
      <c r="B48" s="32"/>
      <c r="C48" s="32"/>
      <c r="D48" s="32"/>
      <c r="E48" s="32"/>
      <c r="F48" s="32"/>
      <c r="G48" s="32"/>
    </row>
    <row r="49" spans="1:14" ht="12.75" customHeight="1">
      <c r="A49" s="75"/>
      <c r="C49" s="75"/>
      <c r="N49" s="75"/>
    </row>
    <row r="50" spans="1:14" ht="12.75" customHeight="1">
      <c r="A50" s="75"/>
      <c r="C50" s="75"/>
      <c r="N50" s="75"/>
    </row>
    <row r="51" spans="1:14" ht="12.75" customHeight="1">
      <c r="A51" s="75"/>
      <c r="C51" s="75"/>
      <c r="N51" s="75"/>
    </row>
    <row r="52" spans="1:14" ht="12.75" customHeight="1">
      <c r="A52" s="75"/>
      <c r="C52" s="75"/>
      <c r="N52" s="75"/>
    </row>
    <row r="53" spans="1:14" ht="12">
      <c r="A53" s="75"/>
      <c r="C53" s="75"/>
      <c r="N53" s="75"/>
    </row>
    <row r="54" spans="1:14" ht="12">
      <c r="A54" s="75"/>
      <c r="C54" s="75"/>
      <c r="N54" s="75"/>
    </row>
    <row r="55" spans="1:3" ht="12">
      <c r="A55" s="75"/>
      <c r="C55" s="75"/>
    </row>
  </sheetData>
  <mergeCells count="3">
    <mergeCell ref="F5:F7"/>
    <mergeCell ref="G5:G7"/>
    <mergeCell ref="J5:J7"/>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9" max="255" man="1"/>
  </rowBreaks>
  <colBreaks count="2" manualBreakCount="2">
    <brk id="7" max="65535" man="1"/>
    <brk id="14" max="65535" man="1"/>
  </colBreaks>
  <drawing r:id="rId1"/>
</worksheet>
</file>

<file path=xl/worksheets/sheet13.xml><?xml version="1.0" encoding="utf-8"?>
<worksheet xmlns="http://schemas.openxmlformats.org/spreadsheetml/2006/main" xmlns:r="http://schemas.openxmlformats.org/officeDocument/2006/relationships">
  <dimension ref="A1:V173"/>
  <sheetViews>
    <sheetView workbookViewId="0" topLeftCell="A1">
      <selection activeCell="A11" sqref="A11:G11"/>
    </sheetView>
  </sheetViews>
  <sheetFormatPr defaultColWidth="11.421875" defaultRowHeight="12.75" customHeight="1"/>
  <cols>
    <col min="1" max="1" width="4.7109375" style="9" customWidth="1"/>
    <col min="2" max="2" width="11.421875" style="4" customWidth="1"/>
    <col min="3" max="3" width="22.421875" style="4" customWidth="1"/>
    <col min="4" max="5" width="11.28125" style="4" customWidth="1"/>
    <col min="6" max="6" width="11.28125" style="10" customWidth="1"/>
    <col min="7" max="7" width="11.28125" style="35" customWidth="1"/>
    <col min="8" max="8" width="11.421875" style="4" customWidth="1"/>
    <col min="9" max="9" width="11.28125" style="10" customWidth="1"/>
    <col min="10" max="10" width="15.421875" style="10" customWidth="1"/>
    <col min="11" max="11" width="11.00390625" style="10" customWidth="1"/>
    <col min="12" max="13" width="11.00390625" style="4" customWidth="1"/>
    <col min="14" max="14" width="11.00390625" style="10" customWidth="1"/>
    <col min="15" max="15" width="4.7109375" style="4" customWidth="1"/>
    <col min="16" max="16384" width="11.421875" style="4" customWidth="1"/>
  </cols>
  <sheetData>
    <row r="1" spans="5:22" ht="12.75" customHeight="1">
      <c r="E1" s="62"/>
      <c r="F1" s="63"/>
      <c r="G1" s="111" t="s">
        <v>172</v>
      </c>
      <c r="H1" s="62" t="s">
        <v>702</v>
      </c>
      <c r="I1" s="84"/>
      <c r="J1" s="84"/>
      <c r="K1" s="84"/>
      <c r="L1" s="32"/>
      <c r="M1" s="32"/>
      <c r="P1"/>
      <c r="Q1"/>
      <c r="R1"/>
      <c r="S1"/>
      <c r="T1"/>
      <c r="U1"/>
      <c r="V1"/>
    </row>
    <row r="2" spans="5:22" ht="12.75" customHeight="1">
      <c r="E2" s="62"/>
      <c r="F2" s="63"/>
      <c r="G2" s="111" t="s">
        <v>173</v>
      </c>
      <c r="H2" s="62" t="s">
        <v>174</v>
      </c>
      <c r="I2" s="63"/>
      <c r="J2" s="63"/>
      <c r="K2" s="63"/>
      <c r="L2" s="32"/>
      <c r="M2" s="32"/>
      <c r="P2"/>
      <c r="Q2"/>
      <c r="R2"/>
      <c r="S2"/>
      <c r="T2"/>
      <c r="U2"/>
      <c r="V2"/>
    </row>
    <row r="3" spans="4:22" ht="12.75" customHeight="1">
      <c r="D3" s="32"/>
      <c r="E3" s="32"/>
      <c r="F3" s="84"/>
      <c r="G3" s="112"/>
      <c r="H3" s="32"/>
      <c r="I3" s="84"/>
      <c r="J3" s="84"/>
      <c r="K3" s="84"/>
      <c r="L3" s="32"/>
      <c r="M3" s="32"/>
      <c r="P3"/>
      <c r="Q3"/>
      <c r="R3"/>
      <c r="S3"/>
      <c r="T3"/>
      <c r="U3"/>
      <c r="V3"/>
    </row>
    <row r="4" spans="1:22" ht="12.75" customHeight="1">
      <c r="A4" s="634" t="s">
        <v>339</v>
      </c>
      <c r="B4" s="615" t="s">
        <v>380</v>
      </c>
      <c r="C4" s="616"/>
      <c r="D4" s="256" t="s">
        <v>175</v>
      </c>
      <c r="E4" s="258"/>
      <c r="F4" s="343"/>
      <c r="G4" s="344"/>
      <c r="H4" s="263" t="s">
        <v>327</v>
      </c>
      <c r="I4" s="52"/>
      <c r="J4" s="52"/>
      <c r="K4" s="52"/>
      <c r="L4" s="345"/>
      <c r="M4" s="345"/>
      <c r="N4" s="346"/>
      <c r="O4" s="615" t="s">
        <v>385</v>
      </c>
      <c r="P4"/>
      <c r="Q4"/>
      <c r="R4"/>
      <c r="S4"/>
      <c r="T4"/>
      <c r="U4"/>
      <c r="V4"/>
    </row>
    <row r="5" spans="1:22" ht="12.75" customHeight="1">
      <c r="A5" s="635"/>
      <c r="B5" s="624"/>
      <c r="C5" s="635"/>
      <c r="D5" s="637" t="s">
        <v>341</v>
      </c>
      <c r="E5" s="342" t="s">
        <v>313</v>
      </c>
      <c r="F5" s="620" t="s">
        <v>381</v>
      </c>
      <c r="G5" s="670" t="s">
        <v>382</v>
      </c>
      <c r="H5" s="634" t="s">
        <v>383</v>
      </c>
      <c r="I5" s="620" t="s">
        <v>384</v>
      </c>
      <c r="J5" s="342" t="s">
        <v>317</v>
      </c>
      <c r="K5" s="347"/>
      <c r="L5" s="349"/>
      <c r="M5" s="350"/>
      <c r="N5" s="270" t="s">
        <v>325</v>
      </c>
      <c r="O5" s="624"/>
      <c r="P5"/>
      <c r="Q5"/>
      <c r="R5"/>
      <c r="S5"/>
      <c r="T5"/>
      <c r="U5"/>
      <c r="V5"/>
    </row>
    <row r="6" spans="1:22" ht="12.75" customHeight="1">
      <c r="A6" s="635"/>
      <c r="B6" s="624"/>
      <c r="C6" s="635"/>
      <c r="D6" s="638"/>
      <c r="E6" s="265" t="s">
        <v>314</v>
      </c>
      <c r="F6" s="621"/>
      <c r="G6" s="624"/>
      <c r="H6" s="635"/>
      <c r="I6" s="621"/>
      <c r="J6" s="265" t="s">
        <v>318</v>
      </c>
      <c r="K6" s="265" t="s">
        <v>320</v>
      </c>
      <c r="L6" s="265" t="s">
        <v>322</v>
      </c>
      <c r="M6" s="250" t="s">
        <v>324</v>
      </c>
      <c r="N6" s="250" t="s">
        <v>326</v>
      </c>
      <c r="O6" s="624"/>
      <c r="P6"/>
      <c r="Q6"/>
      <c r="R6"/>
      <c r="S6"/>
      <c r="T6"/>
      <c r="U6"/>
      <c r="V6"/>
    </row>
    <row r="7" spans="1:22" ht="12.75" customHeight="1">
      <c r="A7" s="635"/>
      <c r="B7" s="624"/>
      <c r="C7" s="635"/>
      <c r="D7" s="638"/>
      <c r="E7" s="250" t="s">
        <v>315</v>
      </c>
      <c r="F7" s="621"/>
      <c r="G7" s="624"/>
      <c r="H7" s="635"/>
      <c r="I7" s="621"/>
      <c r="J7" s="250" t="s">
        <v>319</v>
      </c>
      <c r="K7" s="250" t="s">
        <v>321</v>
      </c>
      <c r="L7" s="265" t="s">
        <v>323</v>
      </c>
      <c r="M7" s="265" t="s">
        <v>293</v>
      </c>
      <c r="N7" s="250" t="s">
        <v>296</v>
      </c>
      <c r="O7" s="624"/>
      <c r="P7"/>
      <c r="Q7"/>
      <c r="R7"/>
      <c r="S7"/>
      <c r="T7"/>
      <c r="U7"/>
      <c r="V7"/>
    </row>
    <row r="8" spans="1:22" ht="12.75" customHeight="1">
      <c r="A8" s="636"/>
      <c r="B8" s="625"/>
      <c r="C8" s="636"/>
      <c r="D8" s="639"/>
      <c r="E8" s="333" t="s">
        <v>316</v>
      </c>
      <c r="F8" s="622"/>
      <c r="G8" s="625"/>
      <c r="H8" s="636"/>
      <c r="I8" s="622"/>
      <c r="J8" s="333" t="s">
        <v>285</v>
      </c>
      <c r="K8" s="348"/>
      <c r="L8" s="93"/>
      <c r="M8" s="268"/>
      <c r="N8" s="351" t="s">
        <v>312</v>
      </c>
      <c r="O8" s="625"/>
      <c r="P8"/>
      <c r="Q8"/>
      <c r="R8"/>
      <c r="S8"/>
      <c r="T8"/>
      <c r="U8"/>
      <c r="V8"/>
    </row>
    <row r="9" spans="1:22" ht="12.75" customHeight="1">
      <c r="A9" s="307"/>
      <c r="B9" s="26"/>
      <c r="C9" s="33"/>
      <c r="D9" s="26"/>
      <c r="E9" s="23"/>
      <c r="F9" s="54"/>
      <c r="G9" s="96"/>
      <c r="H9" s="23"/>
      <c r="I9" s="54"/>
      <c r="J9" s="54"/>
      <c r="K9" s="48"/>
      <c r="L9" s="23"/>
      <c r="M9" s="54"/>
      <c r="N9" s="48"/>
      <c r="O9" s="338"/>
      <c r="P9"/>
      <c r="Q9"/>
      <c r="R9"/>
      <c r="S9"/>
      <c r="T9"/>
      <c r="U9"/>
      <c r="V9"/>
    </row>
    <row r="10" spans="1:22" ht="12.75" customHeight="1">
      <c r="A10" s="341"/>
      <c r="B10" s="62" t="s">
        <v>176</v>
      </c>
      <c r="C10" s="100"/>
      <c r="D10" s="384"/>
      <c r="E10" s="386"/>
      <c r="F10" s="142"/>
      <c r="G10" s="142"/>
      <c r="H10" s="386"/>
      <c r="I10" s="142"/>
      <c r="J10" s="142"/>
      <c r="K10" s="142"/>
      <c r="L10" s="386"/>
      <c r="M10" s="386"/>
      <c r="N10" s="387"/>
      <c r="O10" s="339"/>
      <c r="P10"/>
      <c r="Q10"/>
      <c r="R10"/>
      <c r="S10"/>
      <c r="T10"/>
      <c r="U10"/>
      <c r="V10"/>
    </row>
    <row r="11" spans="1:22" ht="12.75" customHeight="1">
      <c r="A11" s="341"/>
      <c r="B11" s="62"/>
      <c r="C11" s="100"/>
      <c r="D11" s="385"/>
      <c r="E11" s="386"/>
      <c r="F11" s="142"/>
      <c r="G11" s="142"/>
      <c r="H11" s="386"/>
      <c r="I11" s="142"/>
      <c r="J11" s="142"/>
      <c r="K11" s="142"/>
      <c r="L11" s="386"/>
      <c r="M11" s="386"/>
      <c r="N11" s="142"/>
      <c r="O11" s="339"/>
      <c r="P11"/>
      <c r="Q11"/>
      <c r="R11"/>
      <c r="S11"/>
      <c r="T11"/>
      <c r="U11"/>
      <c r="V11"/>
    </row>
    <row r="12" spans="1:22" ht="12.75" customHeight="1">
      <c r="A12" s="252">
        <v>1</v>
      </c>
      <c r="B12" s="107" t="s">
        <v>177</v>
      </c>
      <c r="C12" s="108"/>
      <c r="D12" s="180">
        <v>3153</v>
      </c>
      <c r="E12" s="136">
        <v>162</v>
      </c>
      <c r="F12" s="136">
        <v>7</v>
      </c>
      <c r="G12" s="136">
        <v>229</v>
      </c>
      <c r="H12" s="136">
        <v>283</v>
      </c>
      <c r="I12" s="137">
        <v>11</v>
      </c>
      <c r="J12" s="188">
        <v>1</v>
      </c>
      <c r="K12" s="136">
        <v>13</v>
      </c>
      <c r="L12" s="136">
        <v>52</v>
      </c>
      <c r="M12" s="136">
        <v>32</v>
      </c>
      <c r="N12" s="142">
        <v>2541</v>
      </c>
      <c r="O12" s="312">
        <v>1</v>
      </c>
      <c r="P12"/>
      <c r="Q12"/>
      <c r="R12"/>
      <c r="S12"/>
      <c r="T12"/>
      <c r="U12"/>
      <c r="V12"/>
    </row>
    <row r="13" spans="1:22" ht="12.75" customHeight="1">
      <c r="A13" s="252">
        <v>2</v>
      </c>
      <c r="B13" s="32" t="s">
        <v>178</v>
      </c>
      <c r="C13" s="33"/>
      <c r="D13" s="172">
        <v>42</v>
      </c>
      <c r="E13" s="142">
        <v>4</v>
      </c>
      <c r="F13" s="142">
        <v>0</v>
      </c>
      <c r="G13" s="142">
        <v>1</v>
      </c>
      <c r="H13" s="142">
        <v>9</v>
      </c>
      <c r="I13" s="142">
        <v>0</v>
      </c>
      <c r="J13" s="189">
        <v>0</v>
      </c>
      <c r="K13" s="142">
        <v>0</v>
      </c>
      <c r="L13" s="142">
        <v>0</v>
      </c>
      <c r="M13" s="142">
        <v>0</v>
      </c>
      <c r="N13" s="142">
        <v>32</v>
      </c>
      <c r="O13" s="310">
        <v>2</v>
      </c>
      <c r="P13"/>
      <c r="Q13"/>
      <c r="R13"/>
      <c r="S13"/>
      <c r="T13"/>
      <c r="U13"/>
      <c r="V13"/>
    </row>
    <row r="14" spans="1:22" ht="12.75" customHeight="1">
      <c r="A14" s="252">
        <v>3</v>
      </c>
      <c r="B14" s="32" t="s">
        <v>414</v>
      </c>
      <c r="C14" s="33"/>
      <c r="D14" s="172">
        <v>354</v>
      </c>
      <c r="E14" s="142">
        <v>26</v>
      </c>
      <c r="F14" s="142">
        <v>5</v>
      </c>
      <c r="G14" s="142">
        <v>17</v>
      </c>
      <c r="H14" s="142">
        <v>7</v>
      </c>
      <c r="I14" s="142">
        <v>0</v>
      </c>
      <c r="J14" s="189">
        <v>3</v>
      </c>
      <c r="K14" s="142">
        <v>11</v>
      </c>
      <c r="L14" s="142">
        <v>8</v>
      </c>
      <c r="M14" s="142">
        <v>0</v>
      </c>
      <c r="N14" s="142">
        <v>307</v>
      </c>
      <c r="O14" s="310">
        <v>3</v>
      </c>
      <c r="P14"/>
      <c r="Q14"/>
      <c r="R14"/>
      <c r="S14"/>
      <c r="T14"/>
      <c r="U14"/>
      <c r="V14"/>
    </row>
    <row r="15" spans="1:22" ht="12.75" customHeight="1">
      <c r="A15" s="252">
        <v>4</v>
      </c>
      <c r="B15" s="32" t="s">
        <v>179</v>
      </c>
      <c r="C15" s="33"/>
      <c r="D15" s="172">
        <v>282</v>
      </c>
      <c r="E15" s="142">
        <v>44</v>
      </c>
      <c r="F15" s="142">
        <v>3</v>
      </c>
      <c r="G15" s="142">
        <v>5</v>
      </c>
      <c r="H15" s="142">
        <v>0</v>
      </c>
      <c r="I15" s="142">
        <v>0</v>
      </c>
      <c r="J15" s="189">
        <v>0</v>
      </c>
      <c r="K15" s="142">
        <v>2</v>
      </c>
      <c r="L15" s="142">
        <v>4</v>
      </c>
      <c r="M15" s="142">
        <v>6</v>
      </c>
      <c r="N15" s="142">
        <v>264</v>
      </c>
      <c r="O15" s="310">
        <v>4</v>
      </c>
      <c r="P15"/>
      <c r="Q15"/>
      <c r="R15"/>
      <c r="S15"/>
      <c r="T15"/>
      <c r="U15"/>
      <c r="V15"/>
    </row>
    <row r="16" spans="1:22" ht="12.75" customHeight="1">
      <c r="A16" s="252">
        <v>5</v>
      </c>
      <c r="B16" s="26" t="s">
        <v>180</v>
      </c>
      <c r="C16" s="33"/>
      <c r="D16" s="172">
        <v>395</v>
      </c>
      <c r="E16" s="142">
        <v>28</v>
      </c>
      <c r="F16" s="142">
        <v>40</v>
      </c>
      <c r="G16" s="142">
        <v>19</v>
      </c>
      <c r="H16" s="142">
        <v>17</v>
      </c>
      <c r="I16" s="142">
        <v>1</v>
      </c>
      <c r="J16" s="189">
        <v>1</v>
      </c>
      <c r="K16" s="142">
        <v>3</v>
      </c>
      <c r="L16" s="142">
        <v>7</v>
      </c>
      <c r="M16" s="142">
        <v>3</v>
      </c>
      <c r="N16" s="142">
        <v>306</v>
      </c>
      <c r="O16" s="310">
        <v>5</v>
      </c>
      <c r="P16"/>
      <c r="Q16"/>
      <c r="R16"/>
      <c r="S16"/>
      <c r="T16"/>
      <c r="U16"/>
      <c r="V16"/>
    </row>
    <row r="17" spans="1:22" ht="12.75" customHeight="1">
      <c r="A17" s="252">
        <v>6</v>
      </c>
      <c r="B17" s="32" t="s">
        <v>181</v>
      </c>
      <c r="C17" s="33"/>
      <c r="D17" s="172">
        <v>4</v>
      </c>
      <c r="E17" s="142">
        <v>1</v>
      </c>
      <c r="F17" s="142">
        <v>0</v>
      </c>
      <c r="G17" s="142">
        <v>0</v>
      </c>
      <c r="H17" s="142">
        <v>0</v>
      </c>
      <c r="I17" s="142">
        <v>0</v>
      </c>
      <c r="J17" s="189">
        <v>0</v>
      </c>
      <c r="K17" s="142">
        <v>0</v>
      </c>
      <c r="L17" s="142">
        <v>0</v>
      </c>
      <c r="M17" s="142">
        <v>0</v>
      </c>
      <c r="N17" s="142">
        <v>4</v>
      </c>
      <c r="O17" s="310">
        <v>6</v>
      </c>
      <c r="P17"/>
      <c r="Q17"/>
      <c r="R17"/>
      <c r="S17"/>
      <c r="T17"/>
      <c r="U17"/>
      <c r="V17"/>
    </row>
    <row r="18" spans="1:22" ht="12.75" customHeight="1">
      <c r="A18" s="252">
        <v>7</v>
      </c>
      <c r="B18" s="26" t="s">
        <v>182</v>
      </c>
      <c r="C18" s="33"/>
      <c r="D18" s="172">
        <v>2</v>
      </c>
      <c r="E18" s="142">
        <v>0</v>
      </c>
      <c r="F18" s="142">
        <v>0</v>
      </c>
      <c r="G18" s="142">
        <v>0</v>
      </c>
      <c r="H18" s="142">
        <v>0</v>
      </c>
      <c r="I18" s="142">
        <v>0</v>
      </c>
      <c r="J18" s="189">
        <v>0</v>
      </c>
      <c r="K18" s="142">
        <v>0</v>
      </c>
      <c r="L18" s="142">
        <v>0</v>
      </c>
      <c r="M18" s="142">
        <v>0</v>
      </c>
      <c r="N18" s="142">
        <v>2</v>
      </c>
      <c r="O18" s="310">
        <v>7</v>
      </c>
      <c r="P18"/>
      <c r="Q18"/>
      <c r="R18"/>
      <c r="S18"/>
      <c r="T18"/>
      <c r="U18"/>
      <c r="V18"/>
    </row>
    <row r="19" spans="1:22" ht="12.75" customHeight="1">
      <c r="A19" s="252">
        <v>8</v>
      </c>
      <c r="B19" s="32" t="s">
        <v>183</v>
      </c>
      <c r="C19" s="33"/>
      <c r="D19" s="172">
        <v>207</v>
      </c>
      <c r="E19" s="142">
        <v>11</v>
      </c>
      <c r="F19" s="142">
        <v>1</v>
      </c>
      <c r="G19" s="142">
        <v>11</v>
      </c>
      <c r="H19" s="142">
        <v>46</v>
      </c>
      <c r="I19" s="142">
        <v>0</v>
      </c>
      <c r="J19" s="189">
        <v>0</v>
      </c>
      <c r="K19" s="142">
        <v>2</v>
      </c>
      <c r="L19" s="142">
        <v>4</v>
      </c>
      <c r="M19" s="142">
        <v>1</v>
      </c>
      <c r="N19" s="142">
        <v>144</v>
      </c>
      <c r="O19" s="310">
        <v>8</v>
      </c>
      <c r="P19"/>
      <c r="Q19"/>
      <c r="R19"/>
      <c r="S19"/>
      <c r="T19"/>
      <c r="U19"/>
      <c r="V19"/>
    </row>
    <row r="20" spans="1:22" ht="12.75" customHeight="1">
      <c r="A20" s="252">
        <v>9</v>
      </c>
      <c r="B20" s="32" t="s">
        <v>184</v>
      </c>
      <c r="C20" s="33"/>
      <c r="D20" s="172">
        <v>1717</v>
      </c>
      <c r="E20" s="142">
        <v>111</v>
      </c>
      <c r="F20" s="142">
        <v>2</v>
      </c>
      <c r="G20" s="142">
        <v>87</v>
      </c>
      <c r="H20" s="142">
        <v>135</v>
      </c>
      <c r="I20" s="142">
        <v>16</v>
      </c>
      <c r="J20" s="189">
        <v>0</v>
      </c>
      <c r="K20" s="142">
        <v>2</v>
      </c>
      <c r="L20" s="142">
        <v>56</v>
      </c>
      <c r="M20" s="142">
        <v>12</v>
      </c>
      <c r="N20" s="142">
        <v>1420</v>
      </c>
      <c r="O20" s="310">
        <v>9</v>
      </c>
      <c r="P20"/>
      <c r="Q20"/>
      <c r="R20"/>
      <c r="S20"/>
      <c r="T20"/>
      <c r="U20"/>
      <c r="V20"/>
    </row>
    <row r="21" spans="1:22" ht="12.75" customHeight="1">
      <c r="A21" s="252">
        <v>10</v>
      </c>
      <c r="B21" s="32" t="s">
        <v>185</v>
      </c>
      <c r="C21" s="33"/>
      <c r="D21" s="172">
        <v>5704</v>
      </c>
      <c r="E21" s="142">
        <v>302</v>
      </c>
      <c r="F21" s="142">
        <v>31</v>
      </c>
      <c r="G21" s="142">
        <v>426</v>
      </c>
      <c r="H21" s="142">
        <v>398</v>
      </c>
      <c r="I21" s="142">
        <v>27</v>
      </c>
      <c r="J21" s="189">
        <v>1</v>
      </c>
      <c r="K21" s="142">
        <v>38</v>
      </c>
      <c r="L21" s="142">
        <v>147</v>
      </c>
      <c r="M21" s="142">
        <v>38</v>
      </c>
      <c r="N21" s="142">
        <v>4641</v>
      </c>
      <c r="O21" s="310">
        <v>10</v>
      </c>
      <c r="P21"/>
      <c r="Q21"/>
      <c r="R21"/>
      <c r="S21"/>
      <c r="T21"/>
      <c r="U21"/>
      <c r="V21"/>
    </row>
    <row r="22" spans="1:22" ht="12.75" customHeight="1">
      <c r="A22" s="252">
        <v>11</v>
      </c>
      <c r="B22" s="26" t="s">
        <v>297</v>
      </c>
      <c r="C22" s="33"/>
      <c r="D22" s="172">
        <v>4176</v>
      </c>
      <c r="E22" s="142">
        <v>9</v>
      </c>
      <c r="F22" s="142">
        <v>7</v>
      </c>
      <c r="G22" s="142">
        <v>587</v>
      </c>
      <c r="H22" s="142">
        <v>1171</v>
      </c>
      <c r="I22" s="142">
        <v>16</v>
      </c>
      <c r="J22" s="189">
        <v>1</v>
      </c>
      <c r="K22" s="142">
        <v>8</v>
      </c>
      <c r="L22" s="142">
        <v>49</v>
      </c>
      <c r="M22" s="142">
        <v>11</v>
      </c>
      <c r="N22" s="142">
        <v>2437</v>
      </c>
      <c r="O22" s="310">
        <v>11</v>
      </c>
      <c r="P22"/>
      <c r="Q22"/>
      <c r="R22"/>
      <c r="S22"/>
      <c r="T22"/>
      <c r="U22"/>
      <c r="V22"/>
    </row>
    <row r="23" spans="1:22" ht="12.75" customHeight="1">
      <c r="A23" s="252">
        <v>12</v>
      </c>
      <c r="B23" s="32" t="s">
        <v>186</v>
      </c>
      <c r="C23" s="33"/>
      <c r="D23" s="172">
        <v>15605</v>
      </c>
      <c r="E23" s="142">
        <v>1769</v>
      </c>
      <c r="F23" s="142">
        <v>40</v>
      </c>
      <c r="G23" s="142">
        <v>1334</v>
      </c>
      <c r="H23" s="142">
        <v>2952</v>
      </c>
      <c r="I23" s="142">
        <v>62</v>
      </c>
      <c r="J23" s="189">
        <v>8</v>
      </c>
      <c r="K23" s="142">
        <v>47</v>
      </c>
      <c r="L23" s="142">
        <v>218</v>
      </c>
      <c r="M23" s="142">
        <v>296</v>
      </c>
      <c r="N23" s="142">
        <v>10859</v>
      </c>
      <c r="O23" s="310">
        <v>12</v>
      </c>
      <c r="P23"/>
      <c r="Q23"/>
      <c r="R23"/>
      <c r="S23"/>
      <c r="T23"/>
      <c r="U23"/>
      <c r="V23"/>
    </row>
    <row r="24" spans="1:22" ht="12.75" customHeight="1">
      <c r="A24" s="252">
        <v>13</v>
      </c>
      <c r="B24" s="32" t="s">
        <v>187</v>
      </c>
      <c r="C24" s="33"/>
      <c r="D24" s="172">
        <v>19878</v>
      </c>
      <c r="E24" s="142">
        <v>3784</v>
      </c>
      <c r="F24" s="142">
        <v>73</v>
      </c>
      <c r="G24" s="142">
        <v>1539</v>
      </c>
      <c r="H24" s="142">
        <v>2622</v>
      </c>
      <c r="I24" s="142">
        <v>227</v>
      </c>
      <c r="J24" s="189">
        <v>14</v>
      </c>
      <c r="K24" s="142">
        <v>236</v>
      </c>
      <c r="L24" s="142">
        <v>426</v>
      </c>
      <c r="M24" s="142">
        <v>3</v>
      </c>
      <c r="N24" s="142">
        <v>14959</v>
      </c>
      <c r="O24" s="310">
        <v>13</v>
      </c>
      <c r="P24"/>
      <c r="Q24"/>
      <c r="R24"/>
      <c r="S24"/>
      <c r="T24"/>
      <c r="U24"/>
      <c r="V24"/>
    </row>
    <row r="25" spans="1:22" ht="12.75" customHeight="1">
      <c r="A25" s="252">
        <v>14</v>
      </c>
      <c r="B25" s="32" t="s">
        <v>188</v>
      </c>
      <c r="C25" s="33"/>
      <c r="D25" s="172">
        <v>3899</v>
      </c>
      <c r="E25" s="142">
        <v>71</v>
      </c>
      <c r="F25" s="142">
        <v>6</v>
      </c>
      <c r="G25" s="142">
        <v>556</v>
      </c>
      <c r="H25" s="142">
        <v>1076</v>
      </c>
      <c r="I25" s="142">
        <v>9</v>
      </c>
      <c r="J25" s="189">
        <v>1</v>
      </c>
      <c r="K25" s="142">
        <v>5</v>
      </c>
      <c r="L25" s="142">
        <v>49</v>
      </c>
      <c r="M25" s="142">
        <v>17</v>
      </c>
      <c r="N25" s="142">
        <v>2271</v>
      </c>
      <c r="O25" s="310">
        <v>14</v>
      </c>
      <c r="P25"/>
      <c r="Q25"/>
      <c r="R25"/>
      <c r="S25"/>
      <c r="T25"/>
      <c r="U25"/>
      <c r="V25"/>
    </row>
    <row r="26" spans="1:22" ht="12.75" customHeight="1">
      <c r="A26" s="252">
        <v>15</v>
      </c>
      <c r="B26" s="32" t="s">
        <v>703</v>
      </c>
      <c r="C26" s="33"/>
      <c r="D26" s="172"/>
      <c r="E26" s="142"/>
      <c r="F26" s="142"/>
      <c r="G26" s="142"/>
      <c r="H26" s="142"/>
      <c r="I26" s="142"/>
      <c r="J26" s="189"/>
      <c r="K26" s="142"/>
      <c r="L26" s="142"/>
      <c r="M26" s="142"/>
      <c r="N26" s="142"/>
      <c r="O26" s="310"/>
      <c r="P26"/>
      <c r="Q26"/>
      <c r="R26"/>
      <c r="S26"/>
      <c r="T26"/>
      <c r="U26"/>
      <c r="V26"/>
    </row>
    <row r="27" spans="1:22" ht="12.75" customHeight="1">
      <c r="A27" s="252"/>
      <c r="B27" s="32" t="s">
        <v>704</v>
      </c>
      <c r="C27" s="33"/>
      <c r="D27" s="172">
        <v>154</v>
      </c>
      <c r="E27" s="142">
        <v>43</v>
      </c>
      <c r="F27" s="142">
        <v>2</v>
      </c>
      <c r="G27" s="142">
        <v>3</v>
      </c>
      <c r="H27" s="142">
        <v>0</v>
      </c>
      <c r="I27" s="142">
        <v>0</v>
      </c>
      <c r="J27" s="189">
        <v>0</v>
      </c>
      <c r="K27" s="142">
        <v>3</v>
      </c>
      <c r="L27" s="142">
        <v>3</v>
      </c>
      <c r="M27" s="142">
        <v>6</v>
      </c>
      <c r="N27" s="142">
        <v>137</v>
      </c>
      <c r="O27" s="310">
        <v>15</v>
      </c>
      <c r="P27"/>
      <c r="Q27"/>
      <c r="R27"/>
      <c r="S27"/>
      <c r="T27"/>
      <c r="U27"/>
      <c r="V27"/>
    </row>
    <row r="28" spans="1:22" ht="12.75" customHeight="1">
      <c r="A28" s="252">
        <v>16</v>
      </c>
      <c r="B28" s="32" t="s">
        <v>189</v>
      </c>
      <c r="C28" s="33"/>
      <c r="D28" s="172">
        <v>1946</v>
      </c>
      <c r="E28" s="142">
        <v>184</v>
      </c>
      <c r="F28" s="142">
        <v>8</v>
      </c>
      <c r="G28" s="142">
        <v>128</v>
      </c>
      <c r="H28" s="142">
        <v>288</v>
      </c>
      <c r="I28" s="142">
        <v>7</v>
      </c>
      <c r="J28" s="189">
        <v>1</v>
      </c>
      <c r="K28" s="142">
        <v>18</v>
      </c>
      <c r="L28" s="142">
        <v>38</v>
      </c>
      <c r="M28" s="142">
        <v>36</v>
      </c>
      <c r="N28" s="142">
        <v>1454</v>
      </c>
      <c r="O28" s="310">
        <v>16</v>
      </c>
      <c r="P28"/>
      <c r="Q28"/>
      <c r="R28"/>
      <c r="S28"/>
      <c r="T28"/>
      <c r="U28"/>
      <c r="V28"/>
    </row>
    <row r="29" spans="1:22" ht="12.75" customHeight="1">
      <c r="A29" s="252">
        <v>17</v>
      </c>
      <c r="B29" s="32" t="s">
        <v>190</v>
      </c>
      <c r="C29" s="33"/>
      <c r="D29" s="172">
        <v>2791</v>
      </c>
      <c r="E29" s="142">
        <v>0</v>
      </c>
      <c r="F29" s="142">
        <v>8</v>
      </c>
      <c r="G29" s="142">
        <v>68</v>
      </c>
      <c r="H29" s="142">
        <v>3</v>
      </c>
      <c r="I29" s="142">
        <v>91</v>
      </c>
      <c r="J29" s="189">
        <v>4</v>
      </c>
      <c r="K29" s="142">
        <v>76</v>
      </c>
      <c r="L29" s="142">
        <v>44</v>
      </c>
      <c r="M29" s="142">
        <v>412</v>
      </c>
      <c r="N29" s="142">
        <v>2130</v>
      </c>
      <c r="O29" s="310">
        <v>17</v>
      </c>
      <c r="P29"/>
      <c r="Q29"/>
      <c r="R29"/>
      <c r="S29"/>
      <c r="T29"/>
      <c r="U29"/>
      <c r="V29"/>
    </row>
    <row r="30" spans="1:22" ht="12.75" customHeight="1">
      <c r="A30" s="252"/>
      <c r="B30" s="32"/>
      <c r="C30" s="33"/>
      <c r="D30" s="142"/>
      <c r="E30" s="142"/>
      <c r="F30" s="142"/>
      <c r="G30" s="142"/>
      <c r="H30" s="142"/>
      <c r="I30" s="142"/>
      <c r="J30" s="189"/>
      <c r="K30" s="142"/>
      <c r="L30" s="142"/>
      <c r="M30" s="142"/>
      <c r="N30" s="142"/>
      <c r="O30" s="310"/>
      <c r="P30"/>
      <c r="Q30"/>
      <c r="R30"/>
      <c r="S30"/>
      <c r="T30"/>
      <c r="U30"/>
      <c r="V30"/>
    </row>
    <row r="31" spans="1:22" ht="12.75" customHeight="1">
      <c r="A31" s="252"/>
      <c r="B31" s="36" t="s">
        <v>191</v>
      </c>
      <c r="C31" s="33"/>
      <c r="D31" s="142"/>
      <c r="E31" s="142"/>
      <c r="F31" s="142"/>
      <c r="G31" s="142"/>
      <c r="H31" s="142"/>
      <c r="I31" s="142"/>
      <c r="J31" s="189"/>
      <c r="K31" s="142"/>
      <c r="L31" s="142"/>
      <c r="M31" s="142"/>
      <c r="N31" s="142"/>
      <c r="O31" s="310"/>
      <c r="P31"/>
      <c r="Q31"/>
      <c r="R31"/>
      <c r="S31"/>
      <c r="T31"/>
      <c r="U31"/>
      <c r="V31"/>
    </row>
    <row r="32" spans="1:22" ht="12.75" customHeight="1">
      <c r="A32" s="252"/>
      <c r="B32" s="36"/>
      <c r="C32" s="33"/>
      <c r="D32" s="142"/>
      <c r="E32" s="142"/>
      <c r="F32" s="142"/>
      <c r="G32" s="142"/>
      <c r="H32" s="142"/>
      <c r="I32" s="142"/>
      <c r="J32" s="189"/>
      <c r="K32" s="142"/>
      <c r="L32" s="142"/>
      <c r="M32" s="142"/>
      <c r="N32" s="142"/>
      <c r="O32" s="310"/>
      <c r="P32"/>
      <c r="Q32"/>
      <c r="R32"/>
      <c r="S32"/>
      <c r="T32"/>
      <c r="U32"/>
      <c r="V32"/>
    </row>
    <row r="33" spans="1:22" ht="12.75" customHeight="1">
      <c r="A33" s="252">
        <v>18</v>
      </c>
      <c r="B33" s="107" t="s">
        <v>177</v>
      </c>
      <c r="C33" s="108"/>
      <c r="D33" s="172">
        <v>2209</v>
      </c>
      <c r="E33" s="142">
        <v>161</v>
      </c>
      <c r="F33" s="142">
        <v>5</v>
      </c>
      <c r="G33" s="142">
        <v>140</v>
      </c>
      <c r="H33" s="142">
        <v>208</v>
      </c>
      <c r="I33" s="142">
        <v>8</v>
      </c>
      <c r="J33" s="189">
        <v>1</v>
      </c>
      <c r="K33" s="142">
        <v>10</v>
      </c>
      <c r="L33" s="142">
        <v>30</v>
      </c>
      <c r="M33" s="142">
        <v>29</v>
      </c>
      <c r="N33" s="142">
        <v>1788</v>
      </c>
      <c r="O33" s="310">
        <v>18</v>
      </c>
      <c r="P33"/>
      <c r="Q33"/>
      <c r="R33"/>
      <c r="S33"/>
      <c r="T33"/>
      <c r="U33"/>
      <c r="V33"/>
    </row>
    <row r="34" spans="1:22" ht="12.75" customHeight="1">
      <c r="A34" s="252">
        <v>19</v>
      </c>
      <c r="B34" s="32" t="s">
        <v>178</v>
      </c>
      <c r="C34" s="33"/>
      <c r="D34" s="172">
        <v>24</v>
      </c>
      <c r="E34" s="142">
        <v>4</v>
      </c>
      <c r="F34" s="142">
        <v>0</v>
      </c>
      <c r="G34" s="142">
        <v>1</v>
      </c>
      <c r="H34" s="142">
        <v>3</v>
      </c>
      <c r="I34" s="142">
        <v>0</v>
      </c>
      <c r="J34" s="189">
        <v>0</v>
      </c>
      <c r="K34" s="142">
        <v>0</v>
      </c>
      <c r="L34" s="142">
        <v>0</v>
      </c>
      <c r="M34" s="142">
        <v>0</v>
      </c>
      <c r="N34" s="142">
        <v>20</v>
      </c>
      <c r="O34" s="310">
        <v>19</v>
      </c>
      <c r="P34"/>
      <c r="Q34"/>
      <c r="R34"/>
      <c r="S34"/>
      <c r="T34"/>
      <c r="U34"/>
      <c r="V34"/>
    </row>
    <row r="35" spans="1:22" ht="12.75" customHeight="1">
      <c r="A35" s="252">
        <v>20</v>
      </c>
      <c r="B35" s="32" t="s">
        <v>414</v>
      </c>
      <c r="C35" s="33"/>
      <c r="D35" s="172">
        <v>313</v>
      </c>
      <c r="E35" s="142">
        <v>26</v>
      </c>
      <c r="F35" s="142">
        <v>5</v>
      </c>
      <c r="G35" s="142">
        <v>14</v>
      </c>
      <c r="H35" s="142">
        <v>3</v>
      </c>
      <c r="I35" s="142">
        <v>0</v>
      </c>
      <c r="J35" s="189">
        <v>3</v>
      </c>
      <c r="K35" s="142">
        <v>11</v>
      </c>
      <c r="L35" s="142">
        <v>7</v>
      </c>
      <c r="M35" s="142">
        <v>0</v>
      </c>
      <c r="N35" s="142">
        <v>273</v>
      </c>
      <c r="O35" s="310">
        <v>20</v>
      </c>
      <c r="P35"/>
      <c r="Q35"/>
      <c r="R35"/>
      <c r="S35"/>
      <c r="T35"/>
      <c r="U35"/>
      <c r="V35"/>
    </row>
    <row r="36" spans="1:22" ht="12.75" customHeight="1">
      <c r="A36" s="252">
        <v>21</v>
      </c>
      <c r="B36" s="32" t="s">
        <v>179</v>
      </c>
      <c r="C36" s="33"/>
      <c r="D36" s="172">
        <v>270</v>
      </c>
      <c r="E36" s="142">
        <v>43</v>
      </c>
      <c r="F36" s="142">
        <v>3</v>
      </c>
      <c r="G36" s="142">
        <v>5</v>
      </c>
      <c r="H36" s="142">
        <v>0</v>
      </c>
      <c r="I36" s="142">
        <v>0</v>
      </c>
      <c r="J36" s="189">
        <v>0</v>
      </c>
      <c r="K36" s="142">
        <v>2</v>
      </c>
      <c r="L36" s="142">
        <v>4</v>
      </c>
      <c r="M36" s="142">
        <v>6</v>
      </c>
      <c r="N36" s="142">
        <v>252</v>
      </c>
      <c r="O36" s="310">
        <v>21</v>
      </c>
      <c r="P36"/>
      <c r="Q36"/>
      <c r="R36"/>
      <c r="S36"/>
      <c r="T36"/>
      <c r="U36"/>
      <c r="V36"/>
    </row>
    <row r="37" spans="1:22" ht="12.75" customHeight="1">
      <c r="A37" s="252">
        <v>22</v>
      </c>
      <c r="B37" s="26" t="s">
        <v>180</v>
      </c>
      <c r="C37" s="33"/>
      <c r="D37" s="172">
        <v>228</v>
      </c>
      <c r="E37" s="142">
        <v>28</v>
      </c>
      <c r="F37" s="142">
        <v>32</v>
      </c>
      <c r="G37" s="142">
        <v>5</v>
      </c>
      <c r="H37" s="142">
        <v>5</v>
      </c>
      <c r="I37" s="142">
        <v>0</v>
      </c>
      <c r="J37" s="189">
        <v>0</v>
      </c>
      <c r="K37" s="142">
        <v>3</v>
      </c>
      <c r="L37" s="142">
        <v>6</v>
      </c>
      <c r="M37" s="142">
        <v>1</v>
      </c>
      <c r="N37" s="142">
        <v>177</v>
      </c>
      <c r="O37" s="310">
        <v>22</v>
      </c>
      <c r="P37"/>
      <c r="Q37"/>
      <c r="R37"/>
      <c r="S37"/>
      <c r="T37"/>
      <c r="U37"/>
      <c r="V37"/>
    </row>
    <row r="38" spans="1:22" ht="12.75" customHeight="1">
      <c r="A38" s="252">
        <v>23</v>
      </c>
      <c r="B38" s="32" t="s">
        <v>181</v>
      </c>
      <c r="C38" s="33"/>
      <c r="D38" s="172">
        <v>2</v>
      </c>
      <c r="E38" s="142">
        <v>1</v>
      </c>
      <c r="F38" s="142">
        <v>0</v>
      </c>
      <c r="G38" s="142">
        <v>0</v>
      </c>
      <c r="H38" s="142">
        <v>0</v>
      </c>
      <c r="I38" s="142">
        <v>0</v>
      </c>
      <c r="J38" s="189">
        <v>0</v>
      </c>
      <c r="K38" s="142">
        <v>0</v>
      </c>
      <c r="L38" s="142">
        <v>0</v>
      </c>
      <c r="M38" s="142">
        <v>0</v>
      </c>
      <c r="N38" s="142">
        <v>2</v>
      </c>
      <c r="O38" s="310">
        <v>23</v>
      </c>
      <c r="P38"/>
      <c r="Q38"/>
      <c r="R38"/>
      <c r="S38"/>
      <c r="T38"/>
      <c r="U38"/>
      <c r="V38"/>
    </row>
    <row r="39" spans="1:22" ht="12.75" customHeight="1">
      <c r="A39" s="252">
        <v>24</v>
      </c>
      <c r="B39" s="26" t="s">
        <v>182</v>
      </c>
      <c r="C39" s="33"/>
      <c r="D39" s="172">
        <v>2</v>
      </c>
      <c r="E39" s="142">
        <v>0</v>
      </c>
      <c r="F39" s="142">
        <v>0</v>
      </c>
      <c r="G39" s="142">
        <v>0</v>
      </c>
      <c r="H39" s="142">
        <v>0</v>
      </c>
      <c r="I39" s="142">
        <v>0</v>
      </c>
      <c r="J39" s="189">
        <v>0</v>
      </c>
      <c r="K39" s="142">
        <v>0</v>
      </c>
      <c r="L39" s="142">
        <v>0</v>
      </c>
      <c r="M39" s="142">
        <v>0</v>
      </c>
      <c r="N39" s="142">
        <v>2</v>
      </c>
      <c r="O39" s="310">
        <v>24</v>
      </c>
      <c r="P39"/>
      <c r="Q39"/>
      <c r="R39"/>
      <c r="S39"/>
      <c r="T39"/>
      <c r="U39"/>
      <c r="V39"/>
    </row>
    <row r="40" spans="1:22" ht="12.75" customHeight="1">
      <c r="A40" s="252">
        <v>25</v>
      </c>
      <c r="B40" s="32" t="s">
        <v>183</v>
      </c>
      <c r="C40" s="33"/>
      <c r="D40" s="172">
        <v>122</v>
      </c>
      <c r="E40" s="142">
        <v>11</v>
      </c>
      <c r="F40" s="142">
        <v>1</v>
      </c>
      <c r="G40" s="142">
        <v>7</v>
      </c>
      <c r="H40" s="142">
        <v>19</v>
      </c>
      <c r="I40" s="142">
        <v>0</v>
      </c>
      <c r="J40" s="189">
        <v>0</v>
      </c>
      <c r="K40" s="142">
        <v>2</v>
      </c>
      <c r="L40" s="142">
        <v>4</v>
      </c>
      <c r="M40" s="142">
        <v>1</v>
      </c>
      <c r="N40" s="142">
        <v>89</v>
      </c>
      <c r="O40" s="310">
        <v>25</v>
      </c>
      <c r="P40"/>
      <c r="Q40"/>
      <c r="R40"/>
      <c r="S40"/>
      <c r="T40"/>
      <c r="U40"/>
      <c r="V40"/>
    </row>
    <row r="41" spans="1:22" ht="12.75" customHeight="1">
      <c r="A41" s="252">
        <v>26</v>
      </c>
      <c r="B41" s="32" t="s">
        <v>184</v>
      </c>
      <c r="C41" s="33"/>
      <c r="D41" s="172">
        <v>1473</v>
      </c>
      <c r="E41" s="142">
        <v>111</v>
      </c>
      <c r="F41" s="142">
        <v>2</v>
      </c>
      <c r="G41" s="142">
        <v>70</v>
      </c>
      <c r="H41" s="142">
        <v>101</v>
      </c>
      <c r="I41" s="142">
        <v>13</v>
      </c>
      <c r="J41" s="189">
        <v>0</v>
      </c>
      <c r="K41" s="142">
        <v>2</v>
      </c>
      <c r="L41" s="142">
        <v>52</v>
      </c>
      <c r="M41" s="142">
        <v>11</v>
      </c>
      <c r="N41" s="142">
        <v>1234</v>
      </c>
      <c r="O41" s="310">
        <v>26</v>
      </c>
      <c r="P41"/>
      <c r="Q41"/>
      <c r="R41"/>
      <c r="S41"/>
      <c r="T41"/>
      <c r="U41"/>
      <c r="V41"/>
    </row>
    <row r="42" spans="1:22" ht="12.75" customHeight="1">
      <c r="A42" s="252">
        <v>27</v>
      </c>
      <c r="B42" s="32" t="s">
        <v>185</v>
      </c>
      <c r="C42" s="33"/>
      <c r="D42" s="172">
        <v>4789</v>
      </c>
      <c r="E42" s="142">
        <v>302</v>
      </c>
      <c r="F42" s="142">
        <v>23</v>
      </c>
      <c r="G42" s="142">
        <v>348</v>
      </c>
      <c r="H42" s="142">
        <v>305</v>
      </c>
      <c r="I42" s="142">
        <v>22</v>
      </c>
      <c r="J42" s="189">
        <v>0</v>
      </c>
      <c r="K42" s="142">
        <v>36</v>
      </c>
      <c r="L42" s="142">
        <v>127</v>
      </c>
      <c r="M42" s="142">
        <v>36</v>
      </c>
      <c r="N42" s="142">
        <v>3925</v>
      </c>
      <c r="O42" s="310">
        <v>27</v>
      </c>
      <c r="P42"/>
      <c r="Q42"/>
      <c r="R42"/>
      <c r="S42"/>
      <c r="T42"/>
      <c r="U42"/>
      <c r="V42"/>
    </row>
    <row r="43" spans="1:22" s="17" customFormat="1" ht="12.75" customHeight="1">
      <c r="A43" s="292">
        <v>28</v>
      </c>
      <c r="B43" s="26" t="s">
        <v>297</v>
      </c>
      <c r="C43" s="33"/>
      <c r="D43" s="172">
        <v>64</v>
      </c>
      <c r="E43" s="142">
        <v>9</v>
      </c>
      <c r="F43" s="142">
        <v>0</v>
      </c>
      <c r="G43" s="142">
        <v>7</v>
      </c>
      <c r="H43" s="142">
        <v>13</v>
      </c>
      <c r="I43" s="142">
        <v>0</v>
      </c>
      <c r="J43" s="189">
        <v>0</v>
      </c>
      <c r="K43" s="142">
        <v>0</v>
      </c>
      <c r="L43" s="142">
        <v>0</v>
      </c>
      <c r="M43" s="142">
        <v>0</v>
      </c>
      <c r="N43" s="142">
        <v>44</v>
      </c>
      <c r="O43" s="312">
        <v>28</v>
      </c>
      <c r="P43"/>
      <c r="Q43"/>
      <c r="R43"/>
      <c r="S43"/>
      <c r="T43"/>
      <c r="U43"/>
      <c r="V43"/>
    </row>
    <row r="44" spans="1:22" s="17" customFormat="1" ht="12.75" customHeight="1">
      <c r="A44" s="292">
        <v>29</v>
      </c>
      <c r="B44" s="32" t="s">
        <v>186</v>
      </c>
      <c r="C44" s="33"/>
      <c r="D44" s="172">
        <v>7404</v>
      </c>
      <c r="E44" s="142">
        <v>1764</v>
      </c>
      <c r="F44" s="142">
        <v>12</v>
      </c>
      <c r="G44" s="142">
        <v>614</v>
      </c>
      <c r="H44" s="142">
        <v>1389</v>
      </c>
      <c r="I44" s="142">
        <v>42</v>
      </c>
      <c r="J44" s="189">
        <v>5</v>
      </c>
      <c r="K44" s="142">
        <v>28</v>
      </c>
      <c r="L44" s="142">
        <v>92</v>
      </c>
      <c r="M44" s="142">
        <v>258</v>
      </c>
      <c r="N44" s="142">
        <v>5080</v>
      </c>
      <c r="O44" s="312">
        <v>29</v>
      </c>
      <c r="P44"/>
      <c r="Q44"/>
      <c r="R44"/>
      <c r="S44"/>
      <c r="T44"/>
      <c r="U44"/>
      <c r="V44"/>
    </row>
    <row r="45" spans="1:22" s="17" customFormat="1" ht="12.75" customHeight="1">
      <c r="A45" s="292">
        <v>30</v>
      </c>
      <c r="B45" s="32" t="s">
        <v>187</v>
      </c>
      <c r="C45" s="33"/>
      <c r="D45" s="172">
        <v>5375</v>
      </c>
      <c r="E45" s="142">
        <v>3760</v>
      </c>
      <c r="F45" s="142">
        <v>12</v>
      </c>
      <c r="G45" s="142">
        <v>337</v>
      </c>
      <c r="H45" s="142">
        <v>409</v>
      </c>
      <c r="I45" s="142">
        <v>159</v>
      </c>
      <c r="J45" s="189">
        <v>8</v>
      </c>
      <c r="K45" s="142">
        <v>165</v>
      </c>
      <c r="L45" s="142">
        <v>148</v>
      </c>
      <c r="M45" s="142">
        <v>0</v>
      </c>
      <c r="N45" s="142">
        <v>4188</v>
      </c>
      <c r="O45" s="312">
        <v>30</v>
      </c>
      <c r="P45"/>
      <c r="Q45"/>
      <c r="R45"/>
      <c r="S45"/>
      <c r="T45"/>
      <c r="U45"/>
      <c r="V45"/>
    </row>
    <row r="46" spans="1:22" s="17" customFormat="1" ht="12.75" customHeight="1">
      <c r="A46" s="292">
        <v>31</v>
      </c>
      <c r="B46" s="32" t="s">
        <v>188</v>
      </c>
      <c r="C46" s="33"/>
      <c r="D46" s="172">
        <v>1222</v>
      </c>
      <c r="E46" s="142">
        <v>71</v>
      </c>
      <c r="F46" s="142">
        <v>2</v>
      </c>
      <c r="G46" s="142">
        <v>175</v>
      </c>
      <c r="H46" s="142">
        <v>410</v>
      </c>
      <c r="I46" s="142">
        <v>2</v>
      </c>
      <c r="J46" s="189">
        <v>0</v>
      </c>
      <c r="K46" s="142">
        <v>3</v>
      </c>
      <c r="L46" s="142">
        <v>8</v>
      </c>
      <c r="M46" s="142">
        <v>7</v>
      </c>
      <c r="N46" s="142">
        <v>646</v>
      </c>
      <c r="O46" s="312">
        <v>31</v>
      </c>
      <c r="P46"/>
      <c r="Q46"/>
      <c r="R46"/>
      <c r="S46"/>
      <c r="T46"/>
      <c r="U46"/>
      <c r="V46"/>
    </row>
    <row r="47" spans="1:22" s="17" customFormat="1" ht="12.75" customHeight="1">
      <c r="A47" s="292">
        <v>32</v>
      </c>
      <c r="B47" s="32" t="s">
        <v>703</v>
      </c>
      <c r="C47" s="33"/>
      <c r="D47" s="172"/>
      <c r="E47" s="142"/>
      <c r="F47" s="142"/>
      <c r="G47" s="142"/>
      <c r="H47" s="142"/>
      <c r="I47" s="142"/>
      <c r="J47" s="189"/>
      <c r="K47" s="142"/>
      <c r="L47" s="142"/>
      <c r="M47" s="142"/>
      <c r="N47" s="142"/>
      <c r="O47" s="312"/>
      <c r="P47"/>
      <c r="Q47"/>
      <c r="R47"/>
      <c r="S47"/>
      <c r="T47"/>
      <c r="U47"/>
      <c r="V47"/>
    </row>
    <row r="48" spans="1:22" s="17" customFormat="1" ht="12.75" customHeight="1">
      <c r="A48" s="292"/>
      <c r="B48" s="32" t="s">
        <v>704</v>
      </c>
      <c r="C48" s="33"/>
      <c r="D48" s="172">
        <v>68</v>
      </c>
      <c r="E48" s="142">
        <v>32</v>
      </c>
      <c r="F48" s="142">
        <v>1</v>
      </c>
      <c r="G48" s="142">
        <v>2</v>
      </c>
      <c r="H48" s="142">
        <v>0</v>
      </c>
      <c r="I48" s="142">
        <v>0</v>
      </c>
      <c r="J48" s="189">
        <v>0</v>
      </c>
      <c r="K48" s="142">
        <v>3</v>
      </c>
      <c r="L48" s="142">
        <v>1</v>
      </c>
      <c r="M48" s="142">
        <v>6</v>
      </c>
      <c r="N48" s="142">
        <v>55</v>
      </c>
      <c r="O48" s="312">
        <v>32</v>
      </c>
      <c r="P48"/>
      <c r="Q48"/>
      <c r="R48"/>
      <c r="S48"/>
      <c r="T48"/>
      <c r="U48"/>
      <c r="V48"/>
    </row>
    <row r="49" spans="1:22" s="17" customFormat="1" ht="12.75" customHeight="1">
      <c r="A49" s="292">
        <v>33</v>
      </c>
      <c r="B49" s="32" t="s">
        <v>189</v>
      </c>
      <c r="C49" s="33"/>
      <c r="D49" s="172">
        <v>932</v>
      </c>
      <c r="E49" s="142">
        <v>183</v>
      </c>
      <c r="F49" s="142">
        <v>2</v>
      </c>
      <c r="G49" s="142">
        <v>43</v>
      </c>
      <c r="H49" s="142">
        <v>116</v>
      </c>
      <c r="I49" s="142">
        <v>4</v>
      </c>
      <c r="J49" s="189">
        <v>0</v>
      </c>
      <c r="K49" s="142">
        <v>12</v>
      </c>
      <c r="L49" s="142">
        <v>16</v>
      </c>
      <c r="M49" s="142">
        <v>30</v>
      </c>
      <c r="N49" s="142">
        <v>722</v>
      </c>
      <c r="O49" s="312">
        <v>33</v>
      </c>
      <c r="P49"/>
      <c r="Q49"/>
      <c r="R49"/>
      <c r="S49"/>
      <c r="T49"/>
      <c r="U49"/>
      <c r="V49"/>
    </row>
    <row r="50" spans="1:22" ht="12.75" customHeight="1">
      <c r="A50" s="252">
        <v>34</v>
      </c>
      <c r="B50" s="32" t="s">
        <v>190</v>
      </c>
      <c r="C50" s="33"/>
      <c r="D50" s="172">
        <v>2791</v>
      </c>
      <c r="E50" s="142">
        <v>0</v>
      </c>
      <c r="F50" s="142">
        <v>8</v>
      </c>
      <c r="G50" s="142">
        <v>68</v>
      </c>
      <c r="H50" s="142">
        <v>3</v>
      </c>
      <c r="I50" s="142">
        <v>91</v>
      </c>
      <c r="J50" s="189">
        <v>4</v>
      </c>
      <c r="K50" s="142">
        <v>76</v>
      </c>
      <c r="L50" s="142">
        <v>44</v>
      </c>
      <c r="M50" s="142">
        <v>412</v>
      </c>
      <c r="N50" s="142">
        <v>2130</v>
      </c>
      <c r="O50" s="310">
        <v>34</v>
      </c>
      <c r="P50"/>
      <c r="Q50"/>
      <c r="R50"/>
      <c r="S50"/>
      <c r="T50"/>
      <c r="U50"/>
      <c r="V50"/>
    </row>
    <row r="51" spans="1:22" ht="12.75" customHeight="1">
      <c r="A51" s="252"/>
      <c r="B51" s="32"/>
      <c r="C51" s="33"/>
      <c r="D51" s="172"/>
      <c r="E51" s="142"/>
      <c r="F51" s="142"/>
      <c r="G51" s="142"/>
      <c r="H51" s="142"/>
      <c r="I51" s="142"/>
      <c r="J51" s="189"/>
      <c r="K51" s="142"/>
      <c r="L51" s="142"/>
      <c r="M51" s="142"/>
      <c r="N51" s="142"/>
      <c r="O51" s="310"/>
      <c r="P51"/>
      <c r="Q51"/>
      <c r="R51"/>
      <c r="S51"/>
      <c r="T51"/>
      <c r="U51"/>
      <c r="V51"/>
    </row>
    <row r="52" spans="1:22" ht="12.75" customHeight="1">
      <c r="A52" s="291">
        <v>35</v>
      </c>
      <c r="B52" s="62" t="s">
        <v>192</v>
      </c>
      <c r="C52" s="100"/>
      <c r="D52" s="173">
        <v>27288</v>
      </c>
      <c r="E52" s="144">
        <v>6506</v>
      </c>
      <c r="F52" s="144">
        <v>108</v>
      </c>
      <c r="G52" s="144">
        <v>1836</v>
      </c>
      <c r="H52" s="144">
        <v>2984</v>
      </c>
      <c r="I52" s="144">
        <v>341</v>
      </c>
      <c r="J52" s="190">
        <v>21</v>
      </c>
      <c r="K52" s="144">
        <v>353</v>
      </c>
      <c r="L52" s="144">
        <v>539</v>
      </c>
      <c r="M52" s="144">
        <v>797</v>
      </c>
      <c r="N52" s="308">
        <v>20627</v>
      </c>
      <c r="O52" s="277">
        <v>35</v>
      </c>
      <c r="P52"/>
      <c r="Q52"/>
      <c r="R52"/>
      <c r="S52"/>
      <c r="T52"/>
      <c r="U52"/>
      <c r="V52"/>
    </row>
    <row r="53" spans="16:22" ht="12.75" customHeight="1">
      <c r="P53"/>
      <c r="Q53"/>
      <c r="R53"/>
      <c r="S53"/>
      <c r="T53"/>
      <c r="U53"/>
      <c r="V53"/>
    </row>
    <row r="54" spans="1:22" ht="12.75" customHeight="1">
      <c r="A54" s="4"/>
      <c r="B54" s="75"/>
      <c r="P54"/>
      <c r="Q54"/>
      <c r="R54"/>
      <c r="S54"/>
      <c r="T54"/>
      <c r="U54"/>
      <c r="V54"/>
    </row>
    <row r="55" spans="1:22" ht="12.75" customHeight="1">
      <c r="A55" s="91" t="s">
        <v>193</v>
      </c>
      <c r="B55" s="75"/>
      <c r="H55" s="4" t="s">
        <v>194</v>
      </c>
      <c r="P55"/>
      <c r="Q55"/>
      <c r="R55"/>
      <c r="S55"/>
      <c r="T55"/>
      <c r="U55"/>
      <c r="V55"/>
    </row>
    <row r="56" spans="1:22" ht="12.75" customHeight="1">
      <c r="A56" s="91" t="s">
        <v>195</v>
      </c>
      <c r="C56" s="75"/>
      <c r="P56"/>
      <c r="Q56"/>
      <c r="R56"/>
      <c r="S56"/>
      <c r="T56"/>
      <c r="U56"/>
      <c r="V56"/>
    </row>
    <row r="57" spans="1:22" ht="12.75" customHeight="1">
      <c r="A57"/>
      <c r="B57"/>
      <c r="C57"/>
      <c r="D57"/>
      <c r="E57"/>
      <c r="F57"/>
      <c r="G57"/>
      <c r="P57"/>
      <c r="Q57"/>
      <c r="R57"/>
      <c r="S57"/>
      <c r="T57"/>
      <c r="U57"/>
      <c r="V57"/>
    </row>
    <row r="58" spans="1:22" ht="12.75" customHeight="1">
      <c r="A58"/>
      <c r="B58"/>
      <c r="C58"/>
      <c r="D58"/>
      <c r="E58"/>
      <c r="F58"/>
      <c r="G58"/>
      <c r="P58"/>
      <c r="Q58"/>
      <c r="R58"/>
      <c r="S58"/>
      <c r="T58"/>
      <c r="U58"/>
      <c r="V58"/>
    </row>
    <row r="59" spans="1:22" ht="12.75" customHeight="1">
      <c r="A59"/>
      <c r="B59"/>
      <c r="C59"/>
      <c r="D59"/>
      <c r="E59"/>
      <c r="F59"/>
      <c r="G59"/>
      <c r="P59"/>
      <c r="Q59"/>
      <c r="R59"/>
      <c r="S59"/>
      <c r="T59"/>
      <c r="U59"/>
      <c r="V59"/>
    </row>
    <row r="60" spans="1:7" ht="12.75" customHeight="1">
      <c r="A60"/>
      <c r="B60"/>
      <c r="C60"/>
      <c r="D60"/>
      <c r="E60"/>
      <c r="F60"/>
      <c r="G60"/>
    </row>
    <row r="61" spans="1:7" ht="12.75" customHeight="1">
      <c r="A61"/>
      <c r="B61"/>
      <c r="C61"/>
      <c r="D61"/>
      <c r="E61"/>
      <c r="F61"/>
      <c r="G61"/>
    </row>
    <row r="62" spans="1:7" ht="12.75" customHeight="1">
      <c r="A62"/>
      <c r="B62"/>
      <c r="C62"/>
      <c r="D62"/>
      <c r="E62"/>
      <c r="F62"/>
      <c r="G62"/>
    </row>
    <row r="63" spans="1:7" ht="12.75" customHeight="1">
      <c r="A63"/>
      <c r="B63"/>
      <c r="C63"/>
      <c r="D63"/>
      <c r="E63"/>
      <c r="F63"/>
      <c r="G63"/>
    </row>
    <row r="64" spans="1:7" ht="12.75" customHeight="1">
      <c r="A64"/>
      <c r="B64"/>
      <c r="C64"/>
      <c r="D64"/>
      <c r="E64"/>
      <c r="F64"/>
      <c r="G64"/>
    </row>
    <row r="65" spans="1:7" ht="12.75" customHeight="1">
      <c r="A65"/>
      <c r="B65"/>
      <c r="C65"/>
      <c r="D65"/>
      <c r="E65"/>
      <c r="F65"/>
      <c r="G65"/>
    </row>
    <row r="66" spans="1:7" ht="12.75" customHeight="1">
      <c r="A66"/>
      <c r="B66"/>
      <c r="C66"/>
      <c r="D66"/>
      <c r="E66"/>
      <c r="F66"/>
      <c r="G66"/>
    </row>
    <row r="67" spans="1:7" ht="12.75" customHeight="1">
      <c r="A67"/>
      <c r="B67"/>
      <c r="C67"/>
      <c r="D67"/>
      <c r="E67"/>
      <c r="F67"/>
      <c r="G67"/>
    </row>
    <row r="68" spans="1:7" ht="12.75" customHeight="1">
      <c r="A68"/>
      <c r="B68"/>
      <c r="C68"/>
      <c r="D68"/>
      <c r="E68"/>
      <c r="F68"/>
      <c r="G68"/>
    </row>
    <row r="69" spans="1:7" ht="12.75" customHeight="1">
      <c r="A69"/>
      <c r="B69"/>
      <c r="C69"/>
      <c r="D69"/>
      <c r="E69"/>
      <c r="F69"/>
      <c r="G69"/>
    </row>
    <row r="70" spans="1:7" ht="12.75" customHeight="1">
      <c r="A70"/>
      <c r="B70"/>
      <c r="C70"/>
      <c r="D70"/>
      <c r="E70"/>
      <c r="F70"/>
      <c r="G70"/>
    </row>
    <row r="71" spans="1:7" ht="12.75" customHeight="1">
      <c r="A71"/>
      <c r="B71"/>
      <c r="C71"/>
      <c r="D71"/>
      <c r="E71"/>
      <c r="F71"/>
      <c r="G71"/>
    </row>
    <row r="72" spans="1:7" ht="12.75" customHeight="1">
      <c r="A72"/>
      <c r="B72"/>
      <c r="C72"/>
      <c r="D72"/>
      <c r="E72"/>
      <c r="F72"/>
      <c r="G72"/>
    </row>
    <row r="73" spans="1:7" ht="12.75" customHeight="1">
      <c r="A73"/>
      <c r="B73"/>
      <c r="C73"/>
      <c r="D73"/>
      <c r="E73"/>
      <c r="F73"/>
      <c r="G73"/>
    </row>
    <row r="74" spans="1:7" ht="12.75" customHeight="1">
      <c r="A74"/>
      <c r="B74"/>
      <c r="C74"/>
      <c r="D74"/>
      <c r="E74"/>
      <c r="F74"/>
      <c r="G74"/>
    </row>
    <row r="75" spans="1:7" ht="12.75" customHeight="1">
      <c r="A75"/>
      <c r="B75"/>
      <c r="C75"/>
      <c r="D75"/>
      <c r="E75"/>
      <c r="F75"/>
      <c r="G75"/>
    </row>
    <row r="76" spans="1:7" ht="12.75" customHeight="1">
      <c r="A76"/>
      <c r="B76"/>
      <c r="C76"/>
      <c r="D76"/>
      <c r="E76"/>
      <c r="F76"/>
      <c r="G76"/>
    </row>
    <row r="77" spans="1:7" ht="12.75" customHeight="1">
      <c r="A77"/>
      <c r="B77"/>
      <c r="C77"/>
      <c r="D77"/>
      <c r="E77"/>
      <c r="F77"/>
      <c r="G77"/>
    </row>
    <row r="78" spans="1:7" ht="12.75" customHeight="1">
      <c r="A78"/>
      <c r="B78"/>
      <c r="C78"/>
      <c r="D78"/>
      <c r="E78"/>
      <c r="F78"/>
      <c r="G78"/>
    </row>
    <row r="79" spans="1:7" ht="12.75" customHeight="1">
      <c r="A79"/>
      <c r="B79"/>
      <c r="C79"/>
      <c r="D79"/>
      <c r="E79"/>
      <c r="F79"/>
      <c r="G79"/>
    </row>
    <row r="80" spans="1:7" ht="12.75" customHeight="1">
      <c r="A80"/>
      <c r="B80"/>
      <c r="C80"/>
      <c r="D80"/>
      <c r="E80"/>
      <c r="F80"/>
      <c r="G80"/>
    </row>
    <row r="81" spans="1:7" ht="12.75" customHeight="1">
      <c r="A81"/>
      <c r="B81"/>
      <c r="C81"/>
      <c r="D81"/>
      <c r="E81"/>
      <c r="F81"/>
      <c r="G81"/>
    </row>
    <row r="82" spans="1:7" ht="12.75" customHeight="1">
      <c r="A82"/>
      <c r="B82"/>
      <c r="C82"/>
      <c r="D82"/>
      <c r="E82"/>
      <c r="F82"/>
      <c r="G82"/>
    </row>
    <row r="83" spans="1:7" ht="12.75" customHeight="1">
      <c r="A83"/>
      <c r="B83"/>
      <c r="C83"/>
      <c r="D83"/>
      <c r="E83"/>
      <c r="F83"/>
      <c r="G83"/>
    </row>
    <row r="84" spans="1:7" ht="12.75" customHeight="1">
      <c r="A84"/>
      <c r="B84"/>
      <c r="C84"/>
      <c r="D84"/>
      <c r="E84"/>
      <c r="F84"/>
      <c r="G84"/>
    </row>
    <row r="85" spans="1:7" ht="12.75" customHeight="1">
      <c r="A85"/>
      <c r="B85"/>
      <c r="C85"/>
      <c r="D85"/>
      <c r="E85"/>
      <c r="F85"/>
      <c r="G85"/>
    </row>
    <row r="86" spans="1:7" ht="12.75" customHeight="1">
      <c r="A86"/>
      <c r="B86"/>
      <c r="C86"/>
      <c r="D86"/>
      <c r="E86"/>
      <c r="F86"/>
      <c r="G86"/>
    </row>
    <row r="87" spans="1:7" ht="12.75" customHeight="1">
      <c r="A87"/>
      <c r="B87"/>
      <c r="C87"/>
      <c r="D87"/>
      <c r="E87"/>
      <c r="F87"/>
      <c r="G87"/>
    </row>
    <row r="88" spans="1:7" ht="12.75" customHeight="1">
      <c r="A88"/>
      <c r="B88"/>
      <c r="C88"/>
      <c r="D88"/>
      <c r="E88"/>
      <c r="F88"/>
      <c r="G88"/>
    </row>
    <row r="89" spans="1:7" ht="12.75" customHeight="1">
      <c r="A89"/>
      <c r="B89"/>
      <c r="C89"/>
      <c r="D89"/>
      <c r="E89"/>
      <c r="F89"/>
      <c r="G89"/>
    </row>
    <row r="90" spans="1:7" ht="12.75" customHeight="1">
      <c r="A90"/>
      <c r="B90"/>
      <c r="C90"/>
      <c r="D90"/>
      <c r="E90"/>
      <c r="F90"/>
      <c r="G90"/>
    </row>
    <row r="91" spans="1:7" ht="12.75" customHeight="1">
      <c r="A91"/>
      <c r="B91"/>
      <c r="C91"/>
      <c r="D91"/>
      <c r="E91"/>
      <c r="F91"/>
      <c r="G91"/>
    </row>
    <row r="92" spans="1:7" ht="12.75" customHeight="1">
      <c r="A92"/>
      <c r="B92"/>
      <c r="C92"/>
      <c r="D92"/>
      <c r="E92"/>
      <c r="F92"/>
      <c r="G92"/>
    </row>
    <row r="93" spans="1:7" ht="12.75" customHeight="1">
      <c r="A93"/>
      <c r="B93"/>
      <c r="C93"/>
      <c r="D93"/>
      <c r="E93"/>
      <c r="F93"/>
      <c r="G93"/>
    </row>
    <row r="94" spans="1:7" ht="12.75" customHeight="1">
      <c r="A94"/>
      <c r="B94"/>
      <c r="C94"/>
      <c r="D94"/>
      <c r="E94"/>
      <c r="F94"/>
      <c r="G94"/>
    </row>
    <row r="95" spans="1:7" ht="12.75" customHeight="1">
      <c r="A95"/>
      <c r="B95"/>
      <c r="C95"/>
      <c r="D95"/>
      <c r="E95"/>
      <c r="F95"/>
      <c r="G95"/>
    </row>
    <row r="96" spans="1:7" ht="12.75" customHeight="1">
      <c r="A96"/>
      <c r="B96"/>
      <c r="C96"/>
      <c r="D96"/>
      <c r="E96"/>
      <c r="F96"/>
      <c r="G96"/>
    </row>
    <row r="97" spans="1:7" ht="12.75" customHeight="1">
      <c r="A97"/>
      <c r="B97"/>
      <c r="C97"/>
      <c r="D97"/>
      <c r="E97"/>
      <c r="F97"/>
      <c r="G97"/>
    </row>
    <row r="98" spans="1:7" ht="12.75" customHeight="1">
      <c r="A98"/>
      <c r="B98"/>
      <c r="C98"/>
      <c r="D98"/>
      <c r="E98"/>
      <c r="F98"/>
      <c r="G98"/>
    </row>
    <row r="99" spans="1:7" ht="12.75" customHeight="1">
      <c r="A99"/>
      <c r="B99"/>
      <c r="C99"/>
      <c r="D99"/>
      <c r="E99"/>
      <c r="F99"/>
      <c r="G99"/>
    </row>
    <row r="100" spans="1:7" ht="12.75" customHeight="1">
      <c r="A100"/>
      <c r="B100"/>
      <c r="C100"/>
      <c r="D100"/>
      <c r="E100"/>
      <c r="F100"/>
      <c r="G100"/>
    </row>
    <row r="101" spans="1:7" ht="12.75" customHeight="1">
      <c r="A101"/>
      <c r="B101"/>
      <c r="C101"/>
      <c r="D101"/>
      <c r="E101"/>
      <c r="F101"/>
      <c r="G101"/>
    </row>
    <row r="102" spans="1:7" ht="12.75" customHeight="1">
      <c r="A102"/>
      <c r="B102"/>
      <c r="C102"/>
      <c r="D102"/>
      <c r="E102"/>
      <c r="F102"/>
      <c r="G102"/>
    </row>
    <row r="103" spans="1:7" ht="12.75" customHeight="1">
      <c r="A103"/>
      <c r="B103"/>
      <c r="C103"/>
      <c r="D103"/>
      <c r="E103"/>
      <c r="F103"/>
      <c r="G103"/>
    </row>
    <row r="104" spans="1:7" ht="12.75" customHeight="1">
      <c r="A104"/>
      <c r="B104"/>
      <c r="C104"/>
      <c r="D104"/>
      <c r="E104"/>
      <c r="F104"/>
      <c r="G104"/>
    </row>
    <row r="105" spans="1:7" ht="12.75" customHeight="1">
      <c r="A105"/>
      <c r="B105"/>
      <c r="C105"/>
      <c r="D105"/>
      <c r="E105"/>
      <c r="F105"/>
      <c r="G105"/>
    </row>
    <row r="106" spans="1:7" ht="12.75" customHeight="1">
      <c r="A106"/>
      <c r="B106"/>
      <c r="C106"/>
      <c r="D106"/>
      <c r="E106"/>
      <c r="F106"/>
      <c r="G106"/>
    </row>
    <row r="107" spans="1:7" ht="12.75" customHeight="1">
      <c r="A107"/>
      <c r="B107"/>
      <c r="C107"/>
      <c r="D107"/>
      <c r="E107"/>
      <c r="F107"/>
      <c r="G107"/>
    </row>
    <row r="108" spans="1:7" ht="12.75" customHeight="1">
      <c r="A108"/>
      <c r="B108"/>
      <c r="C108"/>
      <c r="D108"/>
      <c r="E108"/>
      <c r="F108"/>
      <c r="G108"/>
    </row>
    <row r="109" spans="1:7" ht="12.75" customHeight="1">
      <c r="A109"/>
      <c r="B109"/>
      <c r="C109"/>
      <c r="D109"/>
      <c r="E109"/>
      <c r="F109"/>
      <c r="G109"/>
    </row>
    <row r="110" spans="1:7" ht="12.75" customHeight="1">
      <c r="A110"/>
      <c r="B110"/>
      <c r="C110"/>
      <c r="D110"/>
      <c r="E110"/>
      <c r="F110"/>
      <c r="G110"/>
    </row>
    <row r="111" spans="1:7" ht="12.75" customHeight="1">
      <c r="A111"/>
      <c r="B111"/>
      <c r="C111"/>
      <c r="D111"/>
      <c r="E111"/>
      <c r="F111"/>
      <c r="G111"/>
    </row>
    <row r="112" spans="1:7" ht="12.75" customHeight="1">
      <c r="A112"/>
      <c r="B112"/>
      <c r="C112"/>
      <c r="D112"/>
      <c r="E112"/>
      <c r="F112"/>
      <c r="G112"/>
    </row>
    <row r="113" spans="1:7" ht="12.75" customHeight="1">
      <c r="A113"/>
      <c r="B113"/>
      <c r="C113"/>
      <c r="D113"/>
      <c r="E113"/>
      <c r="F113"/>
      <c r="G113"/>
    </row>
    <row r="114" spans="1:7" ht="12.75" customHeight="1">
      <c r="A114"/>
      <c r="B114"/>
      <c r="C114"/>
      <c r="D114"/>
      <c r="E114"/>
      <c r="F114"/>
      <c r="G114"/>
    </row>
    <row r="115" spans="1:7" ht="12.75" customHeight="1">
      <c r="A115"/>
      <c r="B115"/>
      <c r="C115"/>
      <c r="D115"/>
      <c r="E115"/>
      <c r="F115"/>
      <c r="G115"/>
    </row>
    <row r="116" spans="1:7" ht="12.75" customHeight="1">
      <c r="A116"/>
      <c r="B116"/>
      <c r="C116"/>
      <c r="D116"/>
      <c r="E116"/>
      <c r="F116"/>
      <c r="G116"/>
    </row>
    <row r="117" spans="1:7" ht="12.75" customHeight="1">
      <c r="A117"/>
      <c r="B117"/>
      <c r="C117"/>
      <c r="D117"/>
      <c r="E117"/>
      <c r="F117"/>
      <c r="G117"/>
    </row>
    <row r="118" spans="1:7" ht="12.75" customHeight="1">
      <c r="A118"/>
      <c r="B118"/>
      <c r="C118"/>
      <c r="D118"/>
      <c r="E118"/>
      <c r="F118"/>
      <c r="G118"/>
    </row>
    <row r="119" spans="1:7" ht="12.75" customHeight="1">
      <c r="A119"/>
      <c r="B119"/>
      <c r="C119"/>
      <c r="D119"/>
      <c r="E119"/>
      <c r="F119"/>
      <c r="G119"/>
    </row>
    <row r="120" spans="1:7" ht="12.75" customHeight="1">
      <c r="A120"/>
      <c r="B120"/>
      <c r="C120"/>
      <c r="D120"/>
      <c r="E120"/>
      <c r="F120"/>
      <c r="G120"/>
    </row>
    <row r="121" spans="1:7" ht="12.75" customHeight="1">
      <c r="A121"/>
      <c r="B121"/>
      <c r="C121"/>
      <c r="D121"/>
      <c r="E121"/>
      <c r="F121"/>
      <c r="G121"/>
    </row>
    <row r="122" spans="1:7" ht="12.75" customHeight="1">
      <c r="A122"/>
      <c r="B122"/>
      <c r="C122"/>
      <c r="D122"/>
      <c r="E122"/>
      <c r="F122"/>
      <c r="G122"/>
    </row>
    <row r="123" spans="1:7" ht="12.75" customHeight="1">
      <c r="A123"/>
      <c r="B123"/>
      <c r="C123"/>
      <c r="D123"/>
      <c r="E123"/>
      <c r="F123"/>
      <c r="G123"/>
    </row>
    <row r="124" spans="1:7" ht="12.75" customHeight="1">
      <c r="A124"/>
      <c r="B124"/>
      <c r="C124"/>
      <c r="D124"/>
      <c r="E124"/>
      <c r="F124"/>
      <c r="G124"/>
    </row>
    <row r="125" spans="1:7" ht="12.75" customHeight="1">
      <c r="A125"/>
      <c r="B125"/>
      <c r="C125"/>
      <c r="D125"/>
      <c r="E125"/>
      <c r="F125"/>
      <c r="G125"/>
    </row>
    <row r="126" spans="1:7" ht="12.75" customHeight="1">
      <c r="A126"/>
      <c r="B126"/>
      <c r="C126"/>
      <c r="D126"/>
      <c r="E126"/>
      <c r="F126"/>
      <c r="G126"/>
    </row>
    <row r="127" spans="1:7" ht="12.75" customHeight="1">
      <c r="A127"/>
      <c r="B127"/>
      <c r="C127"/>
      <c r="D127"/>
      <c r="E127"/>
      <c r="F127"/>
      <c r="G127"/>
    </row>
    <row r="128" spans="1:7" ht="12.75" customHeight="1">
      <c r="A128"/>
      <c r="B128"/>
      <c r="C128"/>
      <c r="D128"/>
      <c r="E128"/>
      <c r="F128"/>
      <c r="G128"/>
    </row>
    <row r="129" spans="1:7" ht="12.75" customHeight="1">
      <c r="A129"/>
      <c r="B129"/>
      <c r="C129"/>
      <c r="D129"/>
      <c r="E129"/>
      <c r="F129"/>
      <c r="G129"/>
    </row>
    <row r="130" spans="1:7" ht="12.75" customHeight="1">
      <c r="A130"/>
      <c r="B130"/>
      <c r="C130"/>
      <c r="D130"/>
      <c r="E130"/>
      <c r="F130"/>
      <c r="G130"/>
    </row>
    <row r="131" spans="1:7" ht="12.75" customHeight="1">
      <c r="A131"/>
      <c r="B131"/>
      <c r="C131"/>
      <c r="D131"/>
      <c r="E131"/>
      <c r="F131"/>
      <c r="G131"/>
    </row>
    <row r="132" spans="1:7" ht="12.75" customHeight="1">
      <c r="A132"/>
      <c r="B132"/>
      <c r="C132"/>
      <c r="D132"/>
      <c r="E132"/>
      <c r="F132"/>
      <c r="G132"/>
    </row>
    <row r="133" spans="1:7" ht="12.75" customHeight="1">
      <c r="A133"/>
      <c r="B133"/>
      <c r="C133"/>
      <c r="D133"/>
      <c r="E133"/>
      <c r="F133"/>
      <c r="G133"/>
    </row>
    <row r="134" spans="1:7" ht="12.75" customHeight="1">
      <c r="A134"/>
      <c r="B134"/>
      <c r="C134"/>
      <c r="D134"/>
      <c r="E134"/>
      <c r="F134"/>
      <c r="G134"/>
    </row>
    <row r="135" spans="1:7" ht="12.75" customHeight="1">
      <c r="A135"/>
      <c r="B135"/>
      <c r="C135"/>
      <c r="D135"/>
      <c r="E135"/>
      <c r="F135"/>
      <c r="G135"/>
    </row>
    <row r="136" spans="1:7" ht="12.75" customHeight="1">
      <c r="A136"/>
      <c r="B136"/>
      <c r="C136"/>
      <c r="D136"/>
      <c r="E136"/>
      <c r="F136"/>
      <c r="G136"/>
    </row>
    <row r="137" spans="1:7" ht="12.75" customHeight="1">
      <c r="A137"/>
      <c r="B137"/>
      <c r="C137"/>
      <c r="D137"/>
      <c r="E137"/>
      <c r="F137"/>
      <c r="G137"/>
    </row>
    <row r="138" spans="1:7" ht="12.75" customHeight="1">
      <c r="A138"/>
      <c r="B138"/>
      <c r="C138"/>
      <c r="D138"/>
      <c r="E138"/>
      <c r="F138"/>
      <c r="G138"/>
    </row>
    <row r="139" spans="1:7" ht="12.75" customHeight="1">
      <c r="A139"/>
      <c r="B139"/>
      <c r="C139"/>
      <c r="D139"/>
      <c r="E139"/>
      <c r="F139"/>
      <c r="G139"/>
    </row>
    <row r="140" spans="1:7" ht="12.75" customHeight="1">
      <c r="A140"/>
      <c r="B140"/>
      <c r="C140"/>
      <c r="D140"/>
      <c r="E140"/>
      <c r="F140"/>
      <c r="G140"/>
    </row>
    <row r="141" spans="1:7" ht="12.75" customHeight="1">
      <c r="A141"/>
      <c r="B141"/>
      <c r="C141"/>
      <c r="D141"/>
      <c r="E141"/>
      <c r="F141"/>
      <c r="G141"/>
    </row>
    <row r="142" spans="1:7" ht="12.75" customHeight="1">
      <c r="A142"/>
      <c r="B142"/>
      <c r="C142"/>
      <c r="D142"/>
      <c r="E142"/>
      <c r="F142"/>
      <c r="G142"/>
    </row>
    <row r="143" spans="1:7" ht="12.75" customHeight="1">
      <c r="A143"/>
      <c r="B143"/>
      <c r="C143"/>
      <c r="D143"/>
      <c r="E143"/>
      <c r="F143"/>
      <c r="G143"/>
    </row>
    <row r="144" spans="1:7" ht="12.75" customHeight="1">
      <c r="A144"/>
      <c r="B144"/>
      <c r="C144"/>
      <c r="D144"/>
      <c r="E144"/>
      <c r="F144"/>
      <c r="G144"/>
    </row>
    <row r="145" spans="1:7" ht="12.75" customHeight="1">
      <c r="A145"/>
      <c r="B145"/>
      <c r="C145"/>
      <c r="D145"/>
      <c r="E145"/>
      <c r="F145"/>
      <c r="G145"/>
    </row>
    <row r="146" spans="1:7" ht="12.75" customHeight="1">
      <c r="A146"/>
      <c r="B146"/>
      <c r="C146"/>
      <c r="D146"/>
      <c r="E146"/>
      <c r="F146"/>
      <c r="G146"/>
    </row>
    <row r="147" spans="1:7" ht="12.75" customHeight="1">
      <c r="A147"/>
      <c r="B147"/>
      <c r="C147"/>
      <c r="D147"/>
      <c r="E147"/>
      <c r="F147"/>
      <c r="G147"/>
    </row>
    <row r="148" spans="1:7" ht="12.75" customHeight="1">
      <c r="A148"/>
      <c r="B148"/>
      <c r="C148"/>
      <c r="D148"/>
      <c r="E148"/>
      <c r="F148"/>
      <c r="G148"/>
    </row>
    <row r="149" spans="1:7" ht="12.75" customHeight="1">
      <c r="A149"/>
      <c r="B149"/>
      <c r="C149"/>
      <c r="D149"/>
      <c r="E149"/>
      <c r="F149"/>
      <c r="G149"/>
    </row>
    <row r="150" spans="1:7" ht="12.75" customHeight="1">
      <c r="A150"/>
      <c r="B150"/>
      <c r="C150"/>
      <c r="D150"/>
      <c r="E150"/>
      <c r="F150"/>
      <c r="G150"/>
    </row>
    <row r="151" spans="1:7" ht="12.75" customHeight="1">
      <c r="A151"/>
      <c r="B151"/>
      <c r="C151"/>
      <c r="D151"/>
      <c r="E151"/>
      <c r="F151"/>
      <c r="G151"/>
    </row>
    <row r="152" spans="1:7" ht="12.75" customHeight="1">
      <c r="A152"/>
      <c r="B152"/>
      <c r="C152"/>
      <c r="D152"/>
      <c r="E152"/>
      <c r="F152"/>
      <c r="G152"/>
    </row>
    <row r="153" spans="1:7" ht="12.75" customHeight="1">
      <c r="A153"/>
      <c r="B153"/>
      <c r="C153"/>
      <c r="D153"/>
      <c r="E153"/>
      <c r="F153"/>
      <c r="G153"/>
    </row>
    <row r="154" spans="1:7" ht="12.75" customHeight="1">
      <c r="A154"/>
      <c r="B154"/>
      <c r="C154"/>
      <c r="D154"/>
      <c r="E154"/>
      <c r="F154"/>
      <c r="G154"/>
    </row>
    <row r="155" spans="1:7" ht="12.75" customHeight="1">
      <c r="A155"/>
      <c r="B155"/>
      <c r="C155"/>
      <c r="D155"/>
      <c r="E155"/>
      <c r="F155"/>
      <c r="G155"/>
    </row>
    <row r="156" spans="1:7" ht="12.75" customHeight="1">
      <c r="A156"/>
      <c r="B156"/>
      <c r="C156"/>
      <c r="D156"/>
      <c r="E156"/>
      <c r="F156"/>
      <c r="G156"/>
    </row>
    <row r="157" spans="1:7" ht="12.75" customHeight="1">
      <c r="A157"/>
      <c r="B157"/>
      <c r="C157"/>
      <c r="D157"/>
      <c r="E157"/>
      <c r="F157"/>
      <c r="G157"/>
    </row>
    <row r="158" spans="1:7" ht="12.75" customHeight="1">
      <c r="A158"/>
      <c r="B158"/>
      <c r="C158"/>
      <c r="D158"/>
      <c r="E158"/>
      <c r="F158"/>
      <c r="G158"/>
    </row>
    <row r="159" spans="1:7" ht="12.75" customHeight="1">
      <c r="A159"/>
      <c r="B159"/>
      <c r="C159"/>
      <c r="D159"/>
      <c r="E159"/>
      <c r="F159"/>
      <c r="G159"/>
    </row>
    <row r="160" spans="1:7" ht="12.75" customHeight="1">
      <c r="A160"/>
      <c r="B160"/>
      <c r="C160"/>
      <c r="D160"/>
      <c r="E160"/>
      <c r="F160"/>
      <c r="G160"/>
    </row>
    <row r="161" spans="1:7" ht="12.75" customHeight="1">
      <c r="A161"/>
      <c r="B161"/>
      <c r="C161"/>
      <c r="D161"/>
      <c r="E161"/>
      <c r="F161"/>
      <c r="G161"/>
    </row>
    <row r="162" spans="1:7" ht="12.75" customHeight="1">
      <c r="A162"/>
      <c r="B162"/>
      <c r="C162"/>
      <c r="D162"/>
      <c r="E162"/>
      <c r="F162"/>
      <c r="G162"/>
    </row>
    <row r="163" spans="1:7" ht="12.75" customHeight="1">
      <c r="A163"/>
      <c r="B163"/>
      <c r="C163"/>
      <c r="D163"/>
      <c r="E163"/>
      <c r="F163"/>
      <c r="G163"/>
    </row>
    <row r="164" spans="1:7" ht="12.75" customHeight="1">
      <c r="A164"/>
      <c r="B164"/>
      <c r="C164"/>
      <c r="D164"/>
      <c r="E164"/>
      <c r="F164"/>
      <c r="G164"/>
    </row>
    <row r="165" spans="1:7" ht="12.75" customHeight="1">
      <c r="A165"/>
      <c r="B165"/>
      <c r="C165"/>
      <c r="D165"/>
      <c r="E165"/>
      <c r="F165"/>
      <c r="G165"/>
    </row>
    <row r="166" spans="1:7" ht="12.75" customHeight="1">
      <c r="A166"/>
      <c r="B166"/>
      <c r="C166"/>
      <c r="D166"/>
      <c r="E166"/>
      <c r="F166"/>
      <c r="G166"/>
    </row>
    <row r="167" spans="1:7" ht="12.75" customHeight="1">
      <c r="A167"/>
      <c r="B167"/>
      <c r="C167"/>
      <c r="D167"/>
      <c r="E167"/>
      <c r="F167"/>
      <c r="G167"/>
    </row>
    <row r="168" spans="1:7" ht="12.75" customHeight="1">
      <c r="A168"/>
      <c r="B168"/>
      <c r="C168"/>
      <c r="D168"/>
      <c r="E168"/>
      <c r="F168"/>
      <c r="G168"/>
    </row>
    <row r="169" spans="1:7" ht="12.75" customHeight="1">
      <c r="A169"/>
      <c r="B169"/>
      <c r="C169"/>
      <c r="D169"/>
      <c r="E169"/>
      <c r="F169"/>
      <c r="G169"/>
    </row>
    <row r="170" spans="1:7" ht="12.75" customHeight="1">
      <c r="A170"/>
      <c r="B170"/>
      <c r="C170"/>
      <c r="D170"/>
      <c r="E170"/>
      <c r="F170"/>
      <c r="G170"/>
    </row>
    <row r="171" spans="1:7" ht="12.75" customHeight="1">
      <c r="A171"/>
      <c r="B171"/>
      <c r="C171"/>
      <c r="D171"/>
      <c r="E171"/>
      <c r="F171"/>
      <c r="G171"/>
    </row>
    <row r="172" spans="1:7" ht="12.75" customHeight="1">
      <c r="A172"/>
      <c r="B172"/>
      <c r="C172"/>
      <c r="D172"/>
      <c r="E172"/>
      <c r="F172"/>
      <c r="G172"/>
    </row>
    <row r="173" spans="1:7" ht="12.75" customHeight="1">
      <c r="A173"/>
      <c r="B173"/>
      <c r="C173"/>
      <c r="D173"/>
      <c r="E173"/>
      <c r="F173"/>
      <c r="G173"/>
    </row>
  </sheetData>
  <mergeCells count="8">
    <mergeCell ref="G5:G8"/>
    <mergeCell ref="H5:H8"/>
    <mergeCell ref="I5:I8"/>
    <mergeCell ref="O4:O8"/>
    <mergeCell ref="A4:A8"/>
    <mergeCell ref="B4:C8"/>
    <mergeCell ref="D5:D8"/>
    <mergeCell ref="F5:F8"/>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6" max="255" man="1"/>
  </rowBreaks>
  <colBreaks count="2" manualBreakCount="2">
    <brk id="7" max="65535" man="1"/>
    <brk id="15" max="65535" man="1"/>
  </colBreaks>
  <drawing r:id="rId1"/>
</worksheet>
</file>

<file path=xl/worksheets/sheet14.xml><?xml version="1.0" encoding="utf-8"?>
<worksheet xmlns="http://schemas.openxmlformats.org/spreadsheetml/2006/main" xmlns:r="http://schemas.openxmlformats.org/officeDocument/2006/relationships">
  <dimension ref="A1:P58"/>
  <sheetViews>
    <sheetView workbookViewId="0" topLeftCell="A1">
      <selection activeCell="A11" sqref="A11:G11"/>
    </sheetView>
  </sheetViews>
  <sheetFormatPr defaultColWidth="11.421875" defaultRowHeight="12.75"/>
  <cols>
    <col min="1" max="1" width="4.7109375" style="4" customWidth="1"/>
    <col min="2" max="2" width="11.421875" style="4" customWidth="1"/>
    <col min="3" max="3" width="19.57421875" style="4" customWidth="1"/>
    <col min="4" max="7" width="11.00390625" style="4" customWidth="1"/>
    <col min="8" max="15" width="10.7109375" style="4" customWidth="1"/>
    <col min="16" max="16" width="4.7109375" style="4" customWidth="1"/>
    <col min="17" max="16384" width="11.421875" style="4" customWidth="1"/>
  </cols>
  <sheetData>
    <row r="1" spans="4:12" ht="12.75" customHeight="1">
      <c r="D1" s="62"/>
      <c r="E1" s="62"/>
      <c r="F1" s="62"/>
      <c r="G1" s="63" t="s">
        <v>196</v>
      </c>
      <c r="H1" s="36" t="s">
        <v>710</v>
      </c>
      <c r="J1" s="32"/>
      <c r="K1" s="32"/>
      <c r="L1" s="32"/>
    </row>
    <row r="2" spans="3:13" ht="12.75" customHeight="1">
      <c r="C2" s="32"/>
      <c r="E2" s="62"/>
      <c r="F2" s="62"/>
      <c r="G2" s="63" t="s">
        <v>197</v>
      </c>
      <c r="H2" s="62" t="s">
        <v>198</v>
      </c>
      <c r="J2" s="32"/>
      <c r="L2" s="32"/>
      <c r="M2" s="32"/>
    </row>
    <row r="3" ht="12.75" customHeight="1"/>
    <row r="4" spans="1:16" s="32" customFormat="1" ht="12.75" customHeight="1">
      <c r="A4" s="66"/>
      <c r="B4" s="65"/>
      <c r="C4" s="66"/>
      <c r="D4" s="264"/>
      <c r="E4" s="612" t="s">
        <v>328</v>
      </c>
      <c r="F4" s="633"/>
      <c r="G4" s="633"/>
      <c r="H4" s="633"/>
      <c r="I4" s="633"/>
      <c r="J4" s="633"/>
      <c r="K4" s="633"/>
      <c r="L4" s="633"/>
      <c r="M4" s="633"/>
      <c r="N4" s="633"/>
      <c r="O4" s="269"/>
      <c r="P4" s="65"/>
    </row>
    <row r="5" spans="1:16" ht="12.75" customHeight="1">
      <c r="A5" s="33"/>
      <c r="B5" s="26"/>
      <c r="C5" s="6"/>
      <c r="D5" s="325"/>
      <c r="E5" s="244" t="s">
        <v>199</v>
      </c>
      <c r="F5" s="270" t="s">
        <v>199</v>
      </c>
      <c r="G5" s="603"/>
      <c r="H5" s="66"/>
      <c r="I5" s="66"/>
      <c r="J5" s="298"/>
      <c r="K5" s="264"/>
      <c r="L5" s="264"/>
      <c r="M5" s="264"/>
      <c r="N5" s="264"/>
      <c r="O5" s="257" t="s">
        <v>705</v>
      </c>
      <c r="P5" s="75"/>
    </row>
    <row r="6" spans="1:16" ht="12.75" customHeight="1">
      <c r="A6" s="243" t="s">
        <v>76</v>
      </c>
      <c r="B6" s="640" t="s">
        <v>149</v>
      </c>
      <c r="C6" s="619"/>
      <c r="D6" s="295" t="s">
        <v>77</v>
      </c>
      <c r="E6" s="295" t="s">
        <v>200</v>
      </c>
      <c r="F6" s="265" t="s">
        <v>201</v>
      </c>
      <c r="G6" s="554" t="s">
        <v>415</v>
      </c>
      <c r="H6" s="33"/>
      <c r="I6" s="22" t="s">
        <v>202</v>
      </c>
      <c r="J6" s="250" t="s">
        <v>274</v>
      </c>
      <c r="K6" s="250" t="s">
        <v>274</v>
      </c>
      <c r="L6" s="352"/>
      <c r="M6" s="352"/>
      <c r="N6" s="250" t="s">
        <v>203</v>
      </c>
      <c r="O6" s="250" t="s">
        <v>706</v>
      </c>
      <c r="P6" s="25" t="s">
        <v>76</v>
      </c>
    </row>
    <row r="7" spans="1:16" ht="12.75" customHeight="1">
      <c r="A7" s="243" t="s">
        <v>83</v>
      </c>
      <c r="B7" s="640" t="s">
        <v>150</v>
      </c>
      <c r="C7" s="619"/>
      <c r="D7" s="295" t="s">
        <v>151</v>
      </c>
      <c r="E7" s="295" t="s">
        <v>204</v>
      </c>
      <c r="F7" s="265" t="s">
        <v>204</v>
      </c>
      <c r="G7" s="554" t="s">
        <v>412</v>
      </c>
      <c r="H7" s="22" t="s">
        <v>205</v>
      </c>
      <c r="I7" s="22" t="s">
        <v>206</v>
      </c>
      <c r="J7" s="250" t="s">
        <v>329</v>
      </c>
      <c r="K7" s="250" t="s">
        <v>329</v>
      </c>
      <c r="L7" s="250" t="s">
        <v>332</v>
      </c>
      <c r="M7" s="250" t="s">
        <v>333</v>
      </c>
      <c r="N7" s="250" t="s">
        <v>207</v>
      </c>
      <c r="O7" s="250" t="s">
        <v>707</v>
      </c>
      <c r="P7" s="25" t="s">
        <v>83</v>
      </c>
    </row>
    <row r="8" spans="1:16" ht="12.75" customHeight="1">
      <c r="A8" s="243"/>
      <c r="B8" s="50"/>
      <c r="C8" s="22"/>
      <c r="D8" s="295"/>
      <c r="E8" s="295" t="s">
        <v>208</v>
      </c>
      <c r="F8" s="265" t="s">
        <v>208</v>
      </c>
      <c r="G8" s="554" t="s">
        <v>416</v>
      </c>
      <c r="H8" s="33"/>
      <c r="I8" s="22" t="s">
        <v>209</v>
      </c>
      <c r="J8" s="265" t="s">
        <v>330</v>
      </c>
      <c r="K8" s="265" t="s">
        <v>331</v>
      </c>
      <c r="L8" s="296"/>
      <c r="M8" s="296"/>
      <c r="N8" s="265" t="s">
        <v>210</v>
      </c>
      <c r="O8" s="265" t="s">
        <v>708</v>
      </c>
      <c r="P8" s="25"/>
    </row>
    <row r="9" spans="1:16" ht="12.75" customHeight="1">
      <c r="A9" s="68"/>
      <c r="B9" s="69"/>
      <c r="C9" s="68"/>
      <c r="D9" s="297"/>
      <c r="E9" s="305" t="s">
        <v>211</v>
      </c>
      <c r="F9" s="333" t="s">
        <v>211</v>
      </c>
      <c r="G9" s="366"/>
      <c r="H9" s="68"/>
      <c r="I9" s="68"/>
      <c r="J9" s="297"/>
      <c r="K9" s="297"/>
      <c r="L9" s="297"/>
      <c r="M9" s="297"/>
      <c r="N9" s="462"/>
      <c r="O9" s="406" t="s">
        <v>709</v>
      </c>
      <c r="P9" s="7"/>
    </row>
    <row r="10" spans="1:16" ht="12.75" customHeight="1">
      <c r="A10" s="326"/>
      <c r="B10" s="26"/>
      <c r="C10" s="33"/>
      <c r="D10" s="26"/>
      <c r="E10" s="23"/>
      <c r="F10" s="23"/>
      <c r="G10" s="23"/>
      <c r="H10" s="23"/>
      <c r="I10" s="26"/>
      <c r="J10" s="23"/>
      <c r="K10" s="26"/>
      <c r="L10" s="75"/>
      <c r="M10" s="23"/>
      <c r="N10" s="23"/>
      <c r="O10" s="23"/>
      <c r="P10" s="338"/>
    </row>
    <row r="11" spans="1:16" ht="12.75" customHeight="1">
      <c r="A11" s="291">
        <v>1</v>
      </c>
      <c r="B11" s="62" t="s">
        <v>152</v>
      </c>
      <c r="C11" s="100"/>
      <c r="D11" s="35"/>
      <c r="E11" s="99"/>
      <c r="F11" s="99"/>
      <c r="G11" s="99"/>
      <c r="H11" s="99"/>
      <c r="I11" s="99"/>
      <c r="J11" s="99"/>
      <c r="K11" s="99"/>
      <c r="L11" s="99"/>
      <c r="M11" s="99"/>
      <c r="N11" s="99"/>
      <c r="O11" s="99"/>
      <c r="P11" s="353"/>
    </row>
    <row r="12" spans="1:16" ht="12.75" customHeight="1">
      <c r="A12" s="252"/>
      <c r="B12" s="62" t="s">
        <v>153</v>
      </c>
      <c r="C12" s="100"/>
      <c r="D12" s="173">
        <v>22794</v>
      </c>
      <c r="E12" s="144">
        <v>2880</v>
      </c>
      <c r="F12" s="185">
        <v>39</v>
      </c>
      <c r="G12" s="185">
        <v>334</v>
      </c>
      <c r="H12" s="213">
        <v>270</v>
      </c>
      <c r="I12" s="213">
        <v>347</v>
      </c>
      <c r="J12" s="144">
        <v>1619</v>
      </c>
      <c r="K12" s="144">
        <v>5359</v>
      </c>
      <c r="L12" s="216">
        <v>13166</v>
      </c>
      <c r="M12" s="216">
        <v>18717</v>
      </c>
      <c r="N12" s="144">
        <v>3480</v>
      </c>
      <c r="O12" s="144">
        <v>139</v>
      </c>
      <c r="P12" s="340">
        <v>1</v>
      </c>
    </row>
    <row r="13" spans="1:16" ht="12.75" customHeight="1">
      <c r="A13" s="252"/>
      <c r="B13" s="32"/>
      <c r="C13" s="33"/>
      <c r="D13" s="172"/>
      <c r="E13" s="142"/>
      <c r="F13" s="184"/>
      <c r="G13" s="184"/>
      <c r="H13" s="214"/>
      <c r="I13" s="214"/>
      <c r="J13" s="142"/>
      <c r="K13" s="142"/>
      <c r="L13" s="217"/>
      <c r="M13" s="217"/>
      <c r="N13" s="142"/>
      <c r="O13" s="142"/>
      <c r="P13" s="310"/>
    </row>
    <row r="14" spans="1:16" ht="12.75" customHeight="1">
      <c r="A14" s="252"/>
      <c r="B14" s="32"/>
      <c r="C14" s="33"/>
      <c r="D14" s="172"/>
      <c r="E14" s="142"/>
      <c r="F14" s="184"/>
      <c r="G14" s="184"/>
      <c r="H14" s="214"/>
      <c r="I14" s="214"/>
      <c r="J14" s="142"/>
      <c r="K14" s="142"/>
      <c r="L14" s="217"/>
      <c r="M14" s="217"/>
      <c r="N14" s="142"/>
      <c r="O14" s="142"/>
      <c r="P14" s="310"/>
    </row>
    <row r="15" spans="1:16" ht="12.75" customHeight="1">
      <c r="A15" s="252">
        <v>2</v>
      </c>
      <c r="B15" s="32" t="s">
        <v>154</v>
      </c>
      <c r="C15" s="33"/>
      <c r="D15" s="172"/>
      <c r="E15" s="142"/>
      <c r="F15" s="184"/>
      <c r="G15" s="184"/>
      <c r="H15" s="214"/>
      <c r="I15" s="214"/>
      <c r="J15" s="142"/>
      <c r="K15" s="142"/>
      <c r="L15" s="217"/>
      <c r="M15" s="217"/>
      <c r="N15" s="142"/>
      <c r="O15" s="142"/>
      <c r="P15" s="310"/>
    </row>
    <row r="16" spans="1:16" ht="12.75" customHeight="1">
      <c r="A16" s="252"/>
      <c r="B16" s="26" t="s">
        <v>155</v>
      </c>
      <c r="C16" s="33"/>
      <c r="D16" s="172">
        <v>1168</v>
      </c>
      <c r="E16" s="142">
        <v>198</v>
      </c>
      <c r="F16" s="184">
        <v>3</v>
      </c>
      <c r="G16" s="184">
        <v>56</v>
      </c>
      <c r="H16" s="214">
        <v>113</v>
      </c>
      <c r="I16" s="214">
        <v>1</v>
      </c>
      <c r="J16" s="142">
        <v>98</v>
      </c>
      <c r="K16" s="142">
        <v>268</v>
      </c>
      <c r="L16" s="217">
        <v>46</v>
      </c>
      <c r="M16" s="217">
        <v>765</v>
      </c>
      <c r="N16" s="142">
        <v>1</v>
      </c>
      <c r="O16" s="142">
        <v>35</v>
      </c>
      <c r="P16" s="310">
        <v>2</v>
      </c>
    </row>
    <row r="17" spans="1:16" ht="12.75" customHeight="1">
      <c r="A17" s="252">
        <v>3</v>
      </c>
      <c r="B17" s="32" t="s">
        <v>156</v>
      </c>
      <c r="C17" s="33"/>
      <c r="D17" s="172"/>
      <c r="E17" s="142"/>
      <c r="F17" s="184"/>
      <c r="G17" s="184"/>
      <c r="H17" s="214"/>
      <c r="I17" s="214"/>
      <c r="J17" s="142"/>
      <c r="K17" s="142"/>
      <c r="L17" s="217"/>
      <c r="M17" s="217"/>
      <c r="N17" s="142"/>
      <c r="O17" s="142"/>
      <c r="P17" s="310"/>
    </row>
    <row r="18" spans="1:16" ht="12.75" customHeight="1">
      <c r="A18" s="252"/>
      <c r="B18" s="26" t="s">
        <v>155</v>
      </c>
      <c r="C18" s="33"/>
      <c r="D18" s="172">
        <v>2184</v>
      </c>
      <c r="E18" s="142">
        <v>594</v>
      </c>
      <c r="F18" s="184">
        <v>8</v>
      </c>
      <c r="G18" s="184">
        <v>39</v>
      </c>
      <c r="H18" s="214">
        <v>6</v>
      </c>
      <c r="I18" s="214">
        <v>8</v>
      </c>
      <c r="J18" s="142">
        <v>234</v>
      </c>
      <c r="K18" s="142">
        <v>637</v>
      </c>
      <c r="L18" s="217">
        <v>2136</v>
      </c>
      <c r="M18" s="217">
        <v>1621</v>
      </c>
      <c r="N18" s="142">
        <v>47</v>
      </c>
      <c r="O18" s="142">
        <v>3</v>
      </c>
      <c r="P18" s="310">
        <v>3</v>
      </c>
    </row>
    <row r="19" spans="1:16" ht="12.75" customHeight="1">
      <c r="A19" s="252">
        <v>4</v>
      </c>
      <c r="B19" s="32" t="s">
        <v>157</v>
      </c>
      <c r="C19" s="33"/>
      <c r="D19" s="172">
        <v>984</v>
      </c>
      <c r="E19" s="142">
        <v>279</v>
      </c>
      <c r="F19" s="184">
        <v>1</v>
      </c>
      <c r="G19" s="184">
        <v>19</v>
      </c>
      <c r="H19" s="214">
        <v>4</v>
      </c>
      <c r="I19" s="214">
        <v>4</v>
      </c>
      <c r="J19" s="142">
        <v>87</v>
      </c>
      <c r="K19" s="142">
        <v>222</v>
      </c>
      <c r="L19" s="217">
        <v>968</v>
      </c>
      <c r="M19" s="217">
        <v>678</v>
      </c>
      <c r="N19" s="142">
        <v>8</v>
      </c>
      <c r="O19" s="142">
        <v>3</v>
      </c>
      <c r="P19" s="310">
        <v>4</v>
      </c>
    </row>
    <row r="20" spans="1:16" ht="12.75" customHeight="1">
      <c r="A20" s="252">
        <v>5</v>
      </c>
      <c r="B20" s="32" t="s">
        <v>158</v>
      </c>
      <c r="C20" s="33"/>
      <c r="D20" s="172">
        <v>723</v>
      </c>
      <c r="E20" s="142">
        <v>200</v>
      </c>
      <c r="F20" s="184">
        <v>7</v>
      </c>
      <c r="G20" s="184">
        <v>10</v>
      </c>
      <c r="H20" s="214">
        <v>1</v>
      </c>
      <c r="I20" s="214">
        <v>1</v>
      </c>
      <c r="J20" s="142">
        <v>80</v>
      </c>
      <c r="K20" s="142">
        <v>200</v>
      </c>
      <c r="L20" s="217">
        <v>704</v>
      </c>
      <c r="M20" s="217">
        <v>538</v>
      </c>
      <c r="N20" s="142">
        <v>17</v>
      </c>
      <c r="O20" s="142">
        <v>0</v>
      </c>
      <c r="P20" s="310">
        <v>5</v>
      </c>
    </row>
    <row r="21" spans="1:16" ht="12.75" customHeight="1">
      <c r="A21" s="252">
        <v>6</v>
      </c>
      <c r="B21" s="32" t="s">
        <v>159</v>
      </c>
      <c r="C21" s="33"/>
      <c r="D21" s="172">
        <v>477</v>
      </c>
      <c r="E21" s="142">
        <v>115</v>
      </c>
      <c r="F21" s="184">
        <v>0</v>
      </c>
      <c r="G21" s="184">
        <v>10</v>
      </c>
      <c r="H21" s="214">
        <v>1</v>
      </c>
      <c r="I21" s="214">
        <v>3</v>
      </c>
      <c r="J21" s="142">
        <v>67</v>
      </c>
      <c r="K21" s="142">
        <v>215</v>
      </c>
      <c r="L21" s="217">
        <v>464</v>
      </c>
      <c r="M21" s="217">
        <v>405</v>
      </c>
      <c r="N21" s="142">
        <v>22</v>
      </c>
      <c r="O21" s="142">
        <v>0</v>
      </c>
      <c r="P21" s="310">
        <v>6</v>
      </c>
    </row>
    <row r="22" spans="1:16" ht="12.75" customHeight="1">
      <c r="A22" s="252"/>
      <c r="B22" s="26"/>
      <c r="C22" s="33"/>
      <c r="D22" s="172"/>
      <c r="E22" s="142"/>
      <c r="F22" s="184"/>
      <c r="G22" s="184"/>
      <c r="H22" s="214"/>
      <c r="I22" s="214"/>
      <c r="J22" s="142"/>
      <c r="K22" s="142"/>
      <c r="L22" s="217"/>
      <c r="M22" s="217"/>
      <c r="N22" s="142"/>
      <c r="O22" s="142"/>
      <c r="P22" s="310"/>
    </row>
    <row r="23" spans="1:16" ht="12.75" customHeight="1">
      <c r="A23" s="252">
        <v>7</v>
      </c>
      <c r="B23" s="32" t="s">
        <v>160</v>
      </c>
      <c r="C23" s="33"/>
      <c r="D23" s="172"/>
      <c r="E23" s="142"/>
      <c r="F23" s="184"/>
      <c r="G23" s="184"/>
      <c r="H23" s="214"/>
      <c r="I23" s="214"/>
      <c r="J23" s="142"/>
      <c r="K23" s="142"/>
      <c r="L23" s="217"/>
      <c r="M23" s="217"/>
      <c r="N23" s="142"/>
      <c r="O23" s="142"/>
      <c r="P23" s="310"/>
    </row>
    <row r="24" spans="1:16" ht="12.75" customHeight="1">
      <c r="A24" s="252"/>
      <c r="B24" s="32" t="s">
        <v>161</v>
      </c>
      <c r="C24" s="33"/>
      <c r="D24" s="172">
        <v>679</v>
      </c>
      <c r="E24" s="142">
        <v>151</v>
      </c>
      <c r="F24" s="184">
        <v>2</v>
      </c>
      <c r="G24" s="184">
        <v>36</v>
      </c>
      <c r="H24" s="214">
        <v>15</v>
      </c>
      <c r="I24" s="214">
        <v>14</v>
      </c>
      <c r="J24" s="142">
        <v>91</v>
      </c>
      <c r="K24" s="142">
        <v>263</v>
      </c>
      <c r="L24" s="217">
        <v>121</v>
      </c>
      <c r="M24" s="217">
        <v>491</v>
      </c>
      <c r="N24" s="142">
        <v>13</v>
      </c>
      <c r="O24" s="142">
        <v>10</v>
      </c>
      <c r="P24" s="310">
        <v>7</v>
      </c>
    </row>
    <row r="25" spans="1:16" ht="12.75" customHeight="1">
      <c r="A25" s="252">
        <v>8</v>
      </c>
      <c r="B25" s="32" t="s">
        <v>160</v>
      </c>
      <c r="C25" s="33"/>
      <c r="D25" s="172"/>
      <c r="E25" s="142"/>
      <c r="F25" s="184"/>
      <c r="G25" s="184"/>
      <c r="H25" s="214"/>
      <c r="I25" s="215"/>
      <c r="J25" s="138"/>
      <c r="K25" s="138"/>
      <c r="L25" s="218"/>
      <c r="M25" s="218"/>
      <c r="N25" s="138"/>
      <c r="O25" s="138"/>
      <c r="P25" s="310"/>
    </row>
    <row r="26" spans="1:16" ht="12.75" customHeight="1">
      <c r="A26" s="252"/>
      <c r="B26" s="32" t="s">
        <v>162</v>
      </c>
      <c r="C26" s="33"/>
      <c r="D26" s="172">
        <v>1840</v>
      </c>
      <c r="E26" s="142">
        <v>449</v>
      </c>
      <c r="F26" s="184">
        <v>14</v>
      </c>
      <c r="G26" s="184">
        <v>30</v>
      </c>
      <c r="H26" s="214">
        <v>0</v>
      </c>
      <c r="I26" s="214">
        <v>23</v>
      </c>
      <c r="J26" s="142">
        <v>265</v>
      </c>
      <c r="K26" s="142">
        <v>750</v>
      </c>
      <c r="L26" s="217">
        <v>1822</v>
      </c>
      <c r="M26" s="217">
        <v>1564</v>
      </c>
      <c r="N26" s="142">
        <v>130</v>
      </c>
      <c r="O26" s="142">
        <v>2</v>
      </c>
      <c r="P26" s="310">
        <v>8</v>
      </c>
    </row>
    <row r="27" spans="1:16" ht="12.75" customHeight="1">
      <c r="A27" s="252">
        <v>9</v>
      </c>
      <c r="B27" s="32" t="s">
        <v>157</v>
      </c>
      <c r="C27" s="33"/>
      <c r="D27" s="172">
        <v>990</v>
      </c>
      <c r="E27" s="142">
        <v>243</v>
      </c>
      <c r="F27" s="184">
        <v>5</v>
      </c>
      <c r="G27" s="184">
        <v>16</v>
      </c>
      <c r="H27" s="214">
        <v>0</v>
      </c>
      <c r="I27" s="214">
        <v>9</v>
      </c>
      <c r="J27" s="142">
        <v>165</v>
      </c>
      <c r="K27" s="142">
        <v>378</v>
      </c>
      <c r="L27" s="217">
        <v>980</v>
      </c>
      <c r="M27" s="217">
        <v>838</v>
      </c>
      <c r="N27" s="142">
        <v>38</v>
      </c>
      <c r="O27" s="142">
        <v>2</v>
      </c>
      <c r="P27" s="310">
        <v>9</v>
      </c>
    </row>
    <row r="28" spans="1:16" ht="12.75" customHeight="1">
      <c r="A28" s="252">
        <v>10</v>
      </c>
      <c r="B28" s="32" t="s">
        <v>158</v>
      </c>
      <c r="C28" s="33"/>
      <c r="D28" s="172">
        <v>544</v>
      </c>
      <c r="E28" s="142">
        <v>141</v>
      </c>
      <c r="F28" s="184">
        <v>6</v>
      </c>
      <c r="G28" s="184">
        <v>6</v>
      </c>
      <c r="H28" s="214">
        <v>0</v>
      </c>
      <c r="I28" s="214">
        <v>5</v>
      </c>
      <c r="J28" s="142">
        <v>71</v>
      </c>
      <c r="K28" s="142">
        <v>215</v>
      </c>
      <c r="L28" s="217">
        <v>538</v>
      </c>
      <c r="M28" s="217">
        <v>449</v>
      </c>
      <c r="N28" s="142">
        <v>55</v>
      </c>
      <c r="O28" s="142">
        <v>0</v>
      </c>
      <c r="P28" s="310">
        <v>10</v>
      </c>
    </row>
    <row r="29" spans="1:16" ht="12.75" customHeight="1">
      <c r="A29" s="252">
        <v>11</v>
      </c>
      <c r="B29" s="32" t="s">
        <v>159</v>
      </c>
      <c r="C29" s="33"/>
      <c r="D29" s="172">
        <v>306</v>
      </c>
      <c r="E29" s="142">
        <v>65</v>
      </c>
      <c r="F29" s="184">
        <v>3</v>
      </c>
      <c r="G29" s="184">
        <v>8</v>
      </c>
      <c r="H29" s="214">
        <v>0</v>
      </c>
      <c r="I29" s="214">
        <v>9</v>
      </c>
      <c r="J29" s="142">
        <v>29</v>
      </c>
      <c r="K29" s="142">
        <v>157</v>
      </c>
      <c r="L29" s="217">
        <v>304</v>
      </c>
      <c r="M29" s="217">
        <v>277</v>
      </c>
      <c r="N29" s="142">
        <v>37</v>
      </c>
      <c r="O29" s="142">
        <v>0</v>
      </c>
      <c r="P29" s="310">
        <v>11</v>
      </c>
    </row>
    <row r="30" spans="1:16" ht="12.75" customHeight="1">
      <c r="A30" s="252"/>
      <c r="B30" s="32"/>
      <c r="C30" s="33"/>
      <c r="D30" s="172"/>
      <c r="E30" s="142"/>
      <c r="F30" s="184"/>
      <c r="G30" s="184"/>
      <c r="H30" s="214"/>
      <c r="I30" s="214"/>
      <c r="J30" s="142"/>
      <c r="K30" s="142"/>
      <c r="L30" s="217"/>
      <c r="M30" s="217"/>
      <c r="N30" s="142"/>
      <c r="O30" s="142"/>
      <c r="P30" s="310"/>
    </row>
    <row r="31" spans="1:16" ht="12.75" customHeight="1">
      <c r="A31" s="252">
        <v>12</v>
      </c>
      <c r="B31" s="32" t="s">
        <v>163</v>
      </c>
      <c r="C31" s="33"/>
      <c r="D31" s="172"/>
      <c r="E31" s="142"/>
      <c r="F31" s="184"/>
      <c r="G31" s="184"/>
      <c r="H31" s="214"/>
      <c r="I31" s="214"/>
      <c r="J31" s="142"/>
      <c r="K31" s="142"/>
      <c r="L31" s="217"/>
      <c r="M31" s="217"/>
      <c r="N31" s="142"/>
      <c r="O31" s="142"/>
      <c r="P31" s="310"/>
    </row>
    <row r="32" spans="1:16" ht="12.75" customHeight="1">
      <c r="A32" s="252"/>
      <c r="B32" s="32" t="s">
        <v>164</v>
      </c>
      <c r="C32" s="33"/>
      <c r="D32" s="172">
        <v>8704</v>
      </c>
      <c r="E32" s="142">
        <v>665</v>
      </c>
      <c r="F32" s="184">
        <v>7</v>
      </c>
      <c r="G32" s="184">
        <v>135</v>
      </c>
      <c r="H32" s="214">
        <v>135</v>
      </c>
      <c r="I32" s="214">
        <v>176</v>
      </c>
      <c r="J32" s="142">
        <v>575</v>
      </c>
      <c r="K32" s="142">
        <v>1845</v>
      </c>
      <c r="L32" s="217">
        <v>898</v>
      </c>
      <c r="M32" s="217">
        <v>6880</v>
      </c>
      <c r="N32" s="142">
        <v>120</v>
      </c>
      <c r="O32" s="142">
        <v>88</v>
      </c>
      <c r="P32" s="310">
        <v>12</v>
      </c>
    </row>
    <row r="33" spans="1:16" ht="12.75" customHeight="1">
      <c r="A33" s="252"/>
      <c r="B33" s="32"/>
      <c r="C33" s="33"/>
      <c r="D33" s="172"/>
      <c r="E33" s="142"/>
      <c r="F33" s="184"/>
      <c r="G33" s="184"/>
      <c r="H33" s="214"/>
      <c r="I33" s="214"/>
      <c r="J33" s="142"/>
      <c r="K33" s="142"/>
      <c r="L33" s="217"/>
      <c r="M33" s="217"/>
      <c r="N33" s="142"/>
      <c r="O33" s="142"/>
      <c r="P33" s="310"/>
    </row>
    <row r="34" spans="1:16" ht="12.75" customHeight="1">
      <c r="A34" s="252">
        <v>13</v>
      </c>
      <c r="B34" s="32" t="s">
        <v>165</v>
      </c>
      <c r="C34" s="33"/>
      <c r="D34" s="172"/>
      <c r="E34" s="142"/>
      <c r="F34" s="184"/>
      <c r="G34" s="184"/>
      <c r="H34" s="214"/>
      <c r="I34" s="214"/>
      <c r="J34" s="142"/>
      <c r="K34" s="142"/>
      <c r="L34" s="217"/>
      <c r="M34" s="217"/>
      <c r="N34" s="142"/>
      <c r="O34" s="142"/>
      <c r="P34" s="310"/>
    </row>
    <row r="35" spans="1:16" ht="12.75" customHeight="1">
      <c r="A35" s="252"/>
      <c r="B35" s="32" t="s">
        <v>166</v>
      </c>
      <c r="C35" s="33"/>
      <c r="D35" s="172">
        <v>8219</v>
      </c>
      <c r="E35" s="142">
        <v>823</v>
      </c>
      <c r="F35" s="184">
        <v>5</v>
      </c>
      <c r="G35" s="184">
        <v>38</v>
      </c>
      <c r="H35" s="214">
        <v>1</v>
      </c>
      <c r="I35" s="214">
        <v>125</v>
      </c>
      <c r="J35" s="142">
        <v>356</v>
      </c>
      <c r="K35" s="142">
        <v>1596</v>
      </c>
      <c r="L35" s="217">
        <v>8143</v>
      </c>
      <c r="M35" s="217">
        <v>7396</v>
      </c>
      <c r="N35" s="142">
        <v>3169</v>
      </c>
      <c r="O35" s="142">
        <v>1</v>
      </c>
      <c r="P35" s="310">
        <v>13</v>
      </c>
    </row>
    <row r="36" spans="1:16" ht="12.75" customHeight="1">
      <c r="A36" s="252">
        <v>14</v>
      </c>
      <c r="B36" s="32" t="s">
        <v>157</v>
      </c>
      <c r="C36" s="33"/>
      <c r="D36" s="172">
        <v>4989</v>
      </c>
      <c r="E36" s="142">
        <v>509</v>
      </c>
      <c r="F36" s="184">
        <v>2</v>
      </c>
      <c r="G36" s="184">
        <v>26</v>
      </c>
      <c r="H36" s="214">
        <v>1</v>
      </c>
      <c r="I36" s="214">
        <v>57</v>
      </c>
      <c r="J36" s="142">
        <v>228</v>
      </c>
      <c r="K36" s="142">
        <v>890</v>
      </c>
      <c r="L36" s="217">
        <v>4934</v>
      </c>
      <c r="M36" s="217">
        <v>4464</v>
      </c>
      <c r="N36" s="142">
        <v>1883</v>
      </c>
      <c r="O36" s="142">
        <v>1</v>
      </c>
      <c r="P36" s="310">
        <v>14</v>
      </c>
    </row>
    <row r="37" spans="1:16" ht="12.75" customHeight="1">
      <c r="A37" s="252">
        <v>15</v>
      </c>
      <c r="B37" s="32" t="s">
        <v>158</v>
      </c>
      <c r="C37" s="33"/>
      <c r="D37" s="172">
        <v>2268</v>
      </c>
      <c r="E37" s="142">
        <v>238</v>
      </c>
      <c r="F37" s="184">
        <v>2</v>
      </c>
      <c r="G37" s="184">
        <v>6</v>
      </c>
      <c r="H37" s="214">
        <v>0</v>
      </c>
      <c r="I37" s="214">
        <v>39</v>
      </c>
      <c r="J37" s="142">
        <v>103</v>
      </c>
      <c r="K37" s="142">
        <v>531</v>
      </c>
      <c r="L37" s="217">
        <v>2253</v>
      </c>
      <c r="M37" s="217">
        <v>2049</v>
      </c>
      <c r="N37" s="142">
        <v>923</v>
      </c>
      <c r="O37" s="142">
        <v>0</v>
      </c>
      <c r="P37" s="310">
        <v>15</v>
      </c>
    </row>
    <row r="38" spans="1:16" ht="12.75" customHeight="1">
      <c r="A38" s="252">
        <v>16</v>
      </c>
      <c r="B38" s="32" t="s">
        <v>159</v>
      </c>
      <c r="C38" s="33"/>
      <c r="D38" s="172">
        <v>962</v>
      </c>
      <c r="E38" s="142">
        <v>76</v>
      </c>
      <c r="F38" s="184">
        <v>1</v>
      </c>
      <c r="G38" s="184">
        <v>6</v>
      </c>
      <c r="H38" s="214">
        <v>0</v>
      </c>
      <c r="I38" s="214">
        <v>29</v>
      </c>
      <c r="J38" s="142">
        <v>25</v>
      </c>
      <c r="K38" s="142">
        <v>175</v>
      </c>
      <c r="L38" s="217">
        <v>956</v>
      </c>
      <c r="M38" s="217">
        <v>883</v>
      </c>
      <c r="N38" s="142">
        <v>363</v>
      </c>
      <c r="O38" s="142">
        <v>0</v>
      </c>
      <c r="P38" s="310">
        <v>16</v>
      </c>
    </row>
    <row r="39" spans="1:16" ht="12.75" customHeight="1">
      <c r="A39" s="252"/>
      <c r="B39" s="32"/>
      <c r="C39" s="33"/>
      <c r="D39" s="172"/>
      <c r="E39" s="142"/>
      <c r="F39" s="184"/>
      <c r="G39" s="184"/>
      <c r="H39" s="214"/>
      <c r="I39" s="214"/>
      <c r="J39" s="142"/>
      <c r="K39" s="142"/>
      <c r="L39" s="217"/>
      <c r="M39" s="217"/>
      <c r="N39" s="142"/>
      <c r="O39" s="142"/>
      <c r="P39" s="310"/>
    </row>
    <row r="40" spans="1:16" s="17" customFormat="1" ht="12.75" customHeight="1">
      <c r="A40" s="292">
        <v>17</v>
      </c>
      <c r="B40" s="107" t="s">
        <v>167</v>
      </c>
      <c r="C40" s="108"/>
      <c r="D40" s="172"/>
      <c r="E40" s="142"/>
      <c r="F40" s="184"/>
      <c r="G40" s="184"/>
      <c r="H40" s="214"/>
      <c r="I40" s="214"/>
      <c r="J40" s="142"/>
      <c r="K40" s="142"/>
      <c r="L40" s="217"/>
      <c r="M40" s="217"/>
      <c r="N40" s="142"/>
      <c r="O40" s="142"/>
      <c r="P40" s="340"/>
    </row>
    <row r="41" spans="1:16" s="17" customFormat="1" ht="12.75" customHeight="1">
      <c r="A41" s="292"/>
      <c r="B41" s="107" t="s">
        <v>168</v>
      </c>
      <c r="C41" s="108"/>
      <c r="D41" s="172">
        <v>3434</v>
      </c>
      <c r="E41" s="142">
        <v>147</v>
      </c>
      <c r="F41" s="184">
        <v>1</v>
      </c>
      <c r="G41" s="184">
        <v>12</v>
      </c>
      <c r="H41" s="214">
        <v>8</v>
      </c>
      <c r="I41" s="214">
        <v>27</v>
      </c>
      <c r="J41" s="142">
        <v>51</v>
      </c>
      <c r="K41" s="142">
        <v>129</v>
      </c>
      <c r="L41" s="217">
        <v>1427</v>
      </c>
      <c r="M41" s="217">
        <v>518</v>
      </c>
      <c r="N41" s="142">
        <v>161</v>
      </c>
      <c r="O41" s="142">
        <v>13</v>
      </c>
      <c r="P41" s="312">
        <v>17</v>
      </c>
    </row>
    <row r="42" spans="1:16" s="17" customFormat="1" ht="12.75" customHeight="1">
      <c r="A42" s="292"/>
      <c r="B42" s="107"/>
      <c r="C42" s="108"/>
      <c r="D42" s="172"/>
      <c r="E42" s="142"/>
      <c r="F42" s="184"/>
      <c r="G42" s="184"/>
      <c r="H42" s="214"/>
      <c r="I42" s="214"/>
      <c r="J42" s="142"/>
      <c r="K42" s="142"/>
      <c r="L42" s="217"/>
      <c r="M42" s="217"/>
      <c r="N42" s="142"/>
      <c r="O42" s="142"/>
      <c r="P42" s="340"/>
    </row>
    <row r="43" spans="1:16" s="17" customFormat="1" ht="12.75" customHeight="1">
      <c r="A43" s="292">
        <v>18</v>
      </c>
      <c r="B43" s="107" t="s">
        <v>282</v>
      </c>
      <c r="C43" s="108"/>
      <c r="D43" s="172"/>
      <c r="E43" s="142"/>
      <c r="F43" s="184"/>
      <c r="G43" s="184"/>
      <c r="H43" s="214"/>
      <c r="I43" s="214"/>
      <c r="J43" s="142"/>
      <c r="K43" s="142"/>
      <c r="L43" s="217"/>
      <c r="M43" s="217"/>
      <c r="N43" s="142"/>
      <c r="O43" s="142"/>
      <c r="P43" s="340"/>
    </row>
    <row r="44" spans="1:16" s="17" customFormat="1" ht="12.75" customHeight="1">
      <c r="A44" s="292"/>
      <c r="B44" s="107" t="s">
        <v>169</v>
      </c>
      <c r="C44" s="108"/>
      <c r="D44" s="172">
        <v>1060</v>
      </c>
      <c r="E44" s="142">
        <v>126</v>
      </c>
      <c r="F44" s="184">
        <v>2</v>
      </c>
      <c r="G44" s="184">
        <v>8</v>
      </c>
      <c r="H44" s="214">
        <v>4</v>
      </c>
      <c r="I44" s="214">
        <v>21</v>
      </c>
      <c r="J44" s="142">
        <v>47</v>
      </c>
      <c r="K44" s="142">
        <v>216</v>
      </c>
      <c r="L44" s="217">
        <v>1012</v>
      </c>
      <c r="M44" s="217">
        <v>643</v>
      </c>
      <c r="N44" s="142">
        <v>258</v>
      </c>
      <c r="O44" s="142">
        <v>2</v>
      </c>
      <c r="P44" s="312">
        <v>18</v>
      </c>
    </row>
    <row r="45" spans="1:16" ht="12.75" customHeight="1">
      <c r="A45" s="252"/>
      <c r="B45" s="32"/>
      <c r="C45" s="33"/>
      <c r="D45" s="172"/>
      <c r="E45" s="142"/>
      <c r="F45" s="184"/>
      <c r="G45" s="184"/>
      <c r="H45" s="214"/>
      <c r="I45" s="214"/>
      <c r="J45" s="142"/>
      <c r="K45" s="142"/>
      <c r="L45" s="217"/>
      <c r="M45" s="217"/>
      <c r="N45" s="142"/>
      <c r="O45" s="142"/>
      <c r="P45" s="310"/>
    </row>
    <row r="46" spans="1:16" ht="12.75" customHeight="1">
      <c r="A46" s="252"/>
      <c r="B46" s="32"/>
      <c r="C46" s="33"/>
      <c r="D46" s="172"/>
      <c r="E46" s="142"/>
      <c r="F46" s="184"/>
      <c r="G46" s="184"/>
      <c r="H46" s="214"/>
      <c r="I46" s="214"/>
      <c r="J46" s="142"/>
      <c r="K46" s="142"/>
      <c r="L46" s="217"/>
      <c r="M46" s="217"/>
      <c r="N46" s="142"/>
      <c r="O46" s="142"/>
      <c r="P46" s="310"/>
    </row>
    <row r="47" spans="1:16" ht="12.75" customHeight="1">
      <c r="A47" s="291">
        <v>19</v>
      </c>
      <c r="B47" s="62" t="s">
        <v>170</v>
      </c>
      <c r="C47" s="100"/>
      <c r="D47" s="173">
        <v>27288</v>
      </c>
      <c r="E47" s="144">
        <v>3153</v>
      </c>
      <c r="F47" s="185">
        <v>42</v>
      </c>
      <c r="G47" s="185">
        <v>354</v>
      </c>
      <c r="H47" s="213">
        <v>282</v>
      </c>
      <c r="I47" s="213">
        <v>395</v>
      </c>
      <c r="J47" s="144">
        <v>1717</v>
      </c>
      <c r="K47" s="144">
        <v>5704</v>
      </c>
      <c r="L47" s="216">
        <v>15605</v>
      </c>
      <c r="M47" s="216">
        <v>19878</v>
      </c>
      <c r="N47" s="308">
        <v>3899</v>
      </c>
      <c r="O47" s="308">
        <v>154</v>
      </c>
      <c r="P47" s="354">
        <v>19</v>
      </c>
    </row>
    <row r="48" spans="1:16" s="17" customFormat="1" ht="12.75" customHeight="1">
      <c r="A48" s="103"/>
      <c r="B48" s="103"/>
      <c r="C48" s="103"/>
      <c r="D48" s="39"/>
      <c r="E48" s="39"/>
      <c r="F48" s="39"/>
      <c r="G48" s="39"/>
      <c r="H48" s="39"/>
      <c r="I48" s="39"/>
      <c r="J48" s="39"/>
      <c r="K48" s="39"/>
      <c r="L48" s="39"/>
      <c r="M48" s="39"/>
      <c r="N48" s="39"/>
      <c r="O48" s="39"/>
      <c r="P48" s="114"/>
    </row>
    <row r="49" spans="1:16" s="17" customFormat="1" ht="12.75" customHeight="1">
      <c r="A49" s="4"/>
      <c r="B49" s="103"/>
      <c r="C49" s="103"/>
      <c r="D49" s="39"/>
      <c r="E49" s="39"/>
      <c r="F49" s="39"/>
      <c r="G49" s="39"/>
      <c r="H49" s="39"/>
      <c r="I49" s="39"/>
      <c r="J49" s="39"/>
      <c r="K49" s="39"/>
      <c r="L49" s="39"/>
      <c r="M49" s="39"/>
      <c r="N49" s="39"/>
      <c r="O49" s="39"/>
      <c r="P49" s="114"/>
    </row>
    <row r="50" spans="1:15" ht="12.75" customHeight="1">
      <c r="A50" s="32" t="s">
        <v>818</v>
      </c>
      <c r="B50" s="32"/>
      <c r="C50" s="32"/>
      <c r="D50" s="32"/>
      <c r="E50" s="32"/>
      <c r="F50" s="32"/>
      <c r="G50" s="32"/>
      <c r="H50" s="32" t="s">
        <v>817</v>
      </c>
      <c r="I50" s="32"/>
      <c r="J50" s="32"/>
      <c r="K50" s="32"/>
      <c r="L50" s="32"/>
      <c r="M50" s="32"/>
      <c r="N50" s="32"/>
      <c r="O50" s="32"/>
    </row>
    <row r="51" spans="1:16" ht="12.75" customHeight="1">
      <c r="A51" s="75" t="s">
        <v>212</v>
      </c>
      <c r="C51" s="75"/>
      <c r="P51" s="75"/>
    </row>
    <row r="52" spans="1:16" ht="12.75" customHeight="1">
      <c r="A52" s="75"/>
      <c r="C52" s="75"/>
      <c r="P52" s="75"/>
    </row>
    <row r="53" spans="1:16" ht="12.75" customHeight="1">
      <c r="A53" s="75"/>
      <c r="C53" s="75"/>
      <c r="P53" s="75"/>
    </row>
    <row r="54" spans="1:16" ht="12.75" customHeight="1">
      <c r="A54" s="75"/>
      <c r="C54" s="75"/>
      <c r="P54" s="75"/>
    </row>
    <row r="55" spans="1:16" ht="12.75" customHeight="1">
      <c r="A55" s="75"/>
      <c r="C55" s="75"/>
      <c r="P55" s="75"/>
    </row>
    <row r="56" spans="1:16" ht="12.75" customHeight="1">
      <c r="A56" s="75"/>
      <c r="C56" s="75"/>
      <c r="P56" s="75"/>
    </row>
    <row r="57" spans="1:16" ht="12">
      <c r="A57" s="75"/>
      <c r="C57" s="75"/>
      <c r="P57" s="75"/>
    </row>
    <row r="58" spans="1:3" ht="12">
      <c r="A58" s="75"/>
      <c r="C58" s="75"/>
    </row>
  </sheetData>
  <mergeCells count="3">
    <mergeCell ref="B6:C6"/>
    <mergeCell ref="B7:C7"/>
    <mergeCell ref="E4:N4"/>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9" max="255" man="1"/>
  </rowBreaks>
  <colBreaks count="2" manualBreakCount="2">
    <brk id="7" max="65535" man="1"/>
    <brk id="16" max="65535" man="1"/>
  </colBreaks>
  <drawing r:id="rId1"/>
</worksheet>
</file>

<file path=xl/worksheets/sheet15.xml><?xml version="1.0" encoding="utf-8"?>
<worksheet xmlns="http://schemas.openxmlformats.org/spreadsheetml/2006/main" xmlns:r="http://schemas.openxmlformats.org/officeDocument/2006/relationships">
  <dimension ref="A1:Q63"/>
  <sheetViews>
    <sheetView workbookViewId="0" topLeftCell="A1">
      <selection activeCell="A11" sqref="A11:G11"/>
    </sheetView>
  </sheetViews>
  <sheetFormatPr defaultColWidth="11.421875" defaultRowHeight="12.75"/>
  <cols>
    <col min="1" max="1" width="4.7109375" style="4" customWidth="1"/>
    <col min="2" max="2" width="11.421875" style="4" customWidth="1"/>
    <col min="3" max="3" width="19.7109375" style="4" customWidth="1"/>
    <col min="4" max="15" width="9.140625" style="4" customWidth="1"/>
    <col min="16" max="16" width="14.140625" style="4" customWidth="1"/>
    <col min="17" max="17" width="4.7109375" style="4" customWidth="1"/>
    <col min="18" max="16384" width="11.421875" style="4" customWidth="1"/>
  </cols>
  <sheetData>
    <row r="1" spans="4:14" ht="12.75" customHeight="1">
      <c r="D1" s="62"/>
      <c r="E1" s="62"/>
      <c r="F1" s="62"/>
      <c r="G1" s="62"/>
      <c r="H1" s="63" t="s">
        <v>213</v>
      </c>
      <c r="I1" s="62" t="s">
        <v>702</v>
      </c>
      <c r="J1" s="62"/>
      <c r="K1" s="62"/>
      <c r="L1" s="62"/>
      <c r="M1" s="62"/>
      <c r="N1" s="12"/>
    </row>
    <row r="2" spans="3:13" ht="12.75" customHeight="1">
      <c r="C2" s="32"/>
      <c r="E2" s="62"/>
      <c r="F2" s="62"/>
      <c r="G2" s="62"/>
      <c r="H2" s="63" t="s">
        <v>214</v>
      </c>
      <c r="I2" s="62" t="s">
        <v>215</v>
      </c>
      <c r="J2" s="62"/>
      <c r="K2" s="62"/>
      <c r="L2" s="62"/>
      <c r="M2" s="62"/>
    </row>
    <row r="3" ht="12.75" customHeight="1"/>
    <row r="4" spans="1:17" ht="12.75" customHeight="1">
      <c r="A4" s="66"/>
      <c r="B4" s="615" t="s">
        <v>386</v>
      </c>
      <c r="C4" s="616"/>
      <c r="D4" s="249"/>
      <c r="E4" s="260"/>
      <c r="F4" s="355"/>
      <c r="G4" s="261"/>
      <c r="H4" s="262" t="s">
        <v>216</v>
      </c>
      <c r="I4" s="263" t="s">
        <v>217</v>
      </c>
      <c r="J4" s="261"/>
      <c r="K4" s="261"/>
      <c r="L4" s="261"/>
      <c r="M4" s="261"/>
      <c r="N4" s="261"/>
      <c r="O4" s="300"/>
      <c r="P4" s="620" t="s">
        <v>406</v>
      </c>
      <c r="Q4" s="2"/>
    </row>
    <row r="5" spans="1:17" ht="12.75" customHeight="1">
      <c r="A5" s="243"/>
      <c r="B5" s="624"/>
      <c r="C5" s="635"/>
      <c r="D5" s="296"/>
      <c r="E5" s="264"/>
      <c r="F5" s="264"/>
      <c r="G5" s="264"/>
      <c r="H5" s="32"/>
      <c r="I5" s="66"/>
      <c r="J5" s="264"/>
      <c r="K5" s="264"/>
      <c r="L5" s="264"/>
      <c r="M5" s="264"/>
      <c r="N5" s="264"/>
      <c r="O5" s="620" t="s">
        <v>387</v>
      </c>
      <c r="P5" s="621"/>
      <c r="Q5" s="25"/>
    </row>
    <row r="6" spans="1:17" ht="12.75" customHeight="1">
      <c r="A6" s="243" t="s">
        <v>76</v>
      </c>
      <c r="B6" s="624"/>
      <c r="C6" s="635"/>
      <c r="D6" s="295" t="s">
        <v>77</v>
      </c>
      <c r="E6" s="296"/>
      <c r="F6" s="296"/>
      <c r="G6" s="296"/>
      <c r="H6" s="32"/>
      <c r="I6" s="33"/>
      <c r="J6" s="296"/>
      <c r="K6" s="296"/>
      <c r="L6" s="296"/>
      <c r="M6" s="296"/>
      <c r="N6" s="296"/>
      <c r="O6" s="621"/>
      <c r="P6" s="621"/>
      <c r="Q6" s="25" t="s">
        <v>76</v>
      </c>
    </row>
    <row r="7" spans="1:17" ht="12.75" customHeight="1">
      <c r="A7" s="243" t="s">
        <v>83</v>
      </c>
      <c r="B7" s="624"/>
      <c r="C7" s="635"/>
      <c r="D7" s="295" t="s">
        <v>84</v>
      </c>
      <c r="E7" s="295" t="s">
        <v>218</v>
      </c>
      <c r="F7" s="356" t="s">
        <v>219</v>
      </c>
      <c r="G7" s="356" t="s">
        <v>220</v>
      </c>
      <c r="H7" s="158" t="s">
        <v>221</v>
      </c>
      <c r="I7" s="357" t="s">
        <v>222</v>
      </c>
      <c r="J7" s="358" t="s">
        <v>223</v>
      </c>
      <c r="K7" s="295" t="s">
        <v>62</v>
      </c>
      <c r="L7" s="295" t="s">
        <v>224</v>
      </c>
      <c r="M7" s="295" t="s">
        <v>225</v>
      </c>
      <c r="N7" s="295" t="s">
        <v>226</v>
      </c>
      <c r="O7" s="621"/>
      <c r="P7" s="621"/>
      <c r="Q7" s="25" t="s">
        <v>83</v>
      </c>
    </row>
    <row r="8" spans="1:17" ht="12.75" customHeight="1">
      <c r="A8" s="243"/>
      <c r="B8" s="624"/>
      <c r="C8" s="635"/>
      <c r="D8" s="295"/>
      <c r="E8" s="295"/>
      <c r="F8" s="295"/>
      <c r="G8" s="295"/>
      <c r="H8" s="50"/>
      <c r="I8" s="22"/>
      <c r="J8" s="295"/>
      <c r="K8" s="295"/>
      <c r="L8" s="295"/>
      <c r="M8" s="295"/>
      <c r="N8" s="295"/>
      <c r="O8" s="621"/>
      <c r="P8" s="621"/>
      <c r="Q8" s="25"/>
    </row>
    <row r="9" spans="1:17" ht="12.75" customHeight="1">
      <c r="A9" s="68"/>
      <c r="B9" s="625"/>
      <c r="C9" s="636"/>
      <c r="D9" s="297"/>
      <c r="E9" s="271"/>
      <c r="F9" s="297"/>
      <c r="G9" s="271"/>
      <c r="H9" s="70"/>
      <c r="I9" s="299"/>
      <c r="J9" s="271"/>
      <c r="K9" s="297"/>
      <c r="L9" s="271"/>
      <c r="M9" s="271"/>
      <c r="N9" s="271"/>
      <c r="O9" s="622"/>
      <c r="P9" s="622"/>
      <c r="Q9" s="7"/>
    </row>
    <row r="10" spans="1:17" ht="12.75" customHeight="1">
      <c r="A10" s="326"/>
      <c r="B10" s="26"/>
      <c r="C10" s="33"/>
      <c r="D10" s="54"/>
      <c r="E10" s="23"/>
      <c r="F10" s="23"/>
      <c r="G10" s="23"/>
      <c r="H10" s="23"/>
      <c r="I10" s="23"/>
      <c r="J10" s="26"/>
      <c r="K10" s="75"/>
      <c r="L10" s="23"/>
      <c r="M10" s="23"/>
      <c r="N10" s="23"/>
      <c r="O10" s="23"/>
      <c r="P10" s="23"/>
      <c r="Q10" s="338"/>
    </row>
    <row r="11" spans="1:17" ht="12.75" customHeight="1">
      <c r="A11" s="291">
        <v>1</v>
      </c>
      <c r="B11" s="62" t="s">
        <v>152</v>
      </c>
      <c r="C11" s="100"/>
      <c r="D11" s="35"/>
      <c r="E11" s="35"/>
      <c r="F11" s="35"/>
      <c r="G11" s="35"/>
      <c r="H11" s="35"/>
      <c r="I11" s="35"/>
      <c r="J11" s="35"/>
      <c r="K11" s="35"/>
      <c r="L11" s="35"/>
      <c r="M11" s="35"/>
      <c r="N11" s="35"/>
      <c r="O11" s="35"/>
      <c r="P11" s="10"/>
      <c r="Q11" s="339"/>
    </row>
    <row r="12" spans="1:17" ht="12.75" customHeight="1">
      <c r="A12" s="252"/>
      <c r="B12" s="62" t="s">
        <v>153</v>
      </c>
      <c r="C12" s="100"/>
      <c r="D12" s="181">
        <v>22794</v>
      </c>
      <c r="E12" s="186">
        <v>1279</v>
      </c>
      <c r="F12" s="186">
        <v>2850</v>
      </c>
      <c r="G12" s="186">
        <v>3629</v>
      </c>
      <c r="H12" s="186">
        <v>2334</v>
      </c>
      <c r="I12" s="186">
        <v>2116</v>
      </c>
      <c r="J12" s="186">
        <v>1725</v>
      </c>
      <c r="K12" s="186">
        <v>1443</v>
      </c>
      <c r="L12" s="186">
        <v>2365</v>
      </c>
      <c r="M12" s="186">
        <v>2400</v>
      </c>
      <c r="N12" s="186">
        <v>1051</v>
      </c>
      <c r="O12" s="186">
        <v>1602</v>
      </c>
      <c r="P12" s="219">
        <v>17</v>
      </c>
      <c r="Q12" s="311">
        <v>1</v>
      </c>
    </row>
    <row r="13" spans="1:17" ht="12.75" customHeight="1">
      <c r="A13" s="252"/>
      <c r="B13" s="32"/>
      <c r="C13" s="33"/>
      <c r="D13" s="182"/>
      <c r="E13" s="187"/>
      <c r="F13" s="187"/>
      <c r="G13" s="187"/>
      <c r="H13" s="187"/>
      <c r="I13" s="187"/>
      <c r="J13" s="187"/>
      <c r="K13" s="187"/>
      <c r="L13" s="187"/>
      <c r="M13" s="187"/>
      <c r="N13" s="187"/>
      <c r="O13" s="187"/>
      <c r="P13" s="220"/>
      <c r="Q13" s="310"/>
    </row>
    <row r="14" spans="1:17" ht="12.75" customHeight="1">
      <c r="A14" s="252"/>
      <c r="B14" s="32"/>
      <c r="C14" s="33"/>
      <c r="D14" s="182"/>
      <c r="E14" s="187"/>
      <c r="F14" s="187"/>
      <c r="G14" s="187"/>
      <c r="H14" s="187"/>
      <c r="I14" s="187"/>
      <c r="J14" s="187"/>
      <c r="K14" s="187"/>
      <c r="L14" s="187"/>
      <c r="M14" s="187"/>
      <c r="N14" s="187"/>
      <c r="O14" s="187"/>
      <c r="P14" s="220"/>
      <c r="Q14" s="310"/>
    </row>
    <row r="15" spans="1:17" ht="12.75" customHeight="1">
      <c r="A15" s="252">
        <v>2</v>
      </c>
      <c r="B15" s="32" t="s">
        <v>154</v>
      </c>
      <c r="C15" s="33"/>
      <c r="D15" s="182"/>
      <c r="E15" s="187"/>
      <c r="F15" s="187"/>
      <c r="G15" s="187"/>
      <c r="H15" s="187"/>
      <c r="I15" s="187"/>
      <c r="J15" s="187"/>
      <c r="K15" s="187"/>
      <c r="L15" s="187"/>
      <c r="M15" s="187"/>
      <c r="N15" s="187"/>
      <c r="O15" s="187"/>
      <c r="P15" s="220"/>
      <c r="Q15" s="310"/>
    </row>
    <row r="16" spans="1:17" ht="12.75" customHeight="1">
      <c r="A16" s="252"/>
      <c r="B16" s="26" t="s">
        <v>155</v>
      </c>
      <c r="C16" s="33"/>
      <c r="D16" s="182">
        <v>1168</v>
      </c>
      <c r="E16" s="187">
        <v>62</v>
      </c>
      <c r="F16" s="187">
        <v>139</v>
      </c>
      <c r="G16" s="187">
        <v>176</v>
      </c>
      <c r="H16" s="187">
        <v>133</v>
      </c>
      <c r="I16" s="187">
        <v>96</v>
      </c>
      <c r="J16" s="187">
        <v>80</v>
      </c>
      <c r="K16" s="187">
        <v>68</v>
      </c>
      <c r="L16" s="187">
        <v>117</v>
      </c>
      <c r="M16" s="187">
        <v>141</v>
      </c>
      <c r="N16" s="187">
        <v>54</v>
      </c>
      <c r="O16" s="187">
        <v>102</v>
      </c>
      <c r="P16" s="220">
        <v>18.3</v>
      </c>
      <c r="Q16" s="310">
        <v>2</v>
      </c>
    </row>
    <row r="17" spans="1:17" ht="12.75" customHeight="1">
      <c r="A17" s="252">
        <v>3</v>
      </c>
      <c r="B17" s="32" t="s">
        <v>156</v>
      </c>
      <c r="C17" s="33"/>
      <c r="D17" s="182"/>
      <c r="E17" s="187"/>
      <c r="F17" s="187"/>
      <c r="G17" s="187"/>
      <c r="H17" s="187"/>
      <c r="I17" s="187"/>
      <c r="J17" s="187"/>
      <c r="K17" s="187"/>
      <c r="L17" s="187"/>
      <c r="M17" s="187"/>
      <c r="N17" s="187"/>
      <c r="O17" s="187"/>
      <c r="P17" s="220"/>
      <c r="Q17" s="310"/>
    </row>
    <row r="18" spans="1:17" ht="12.75" customHeight="1">
      <c r="A18" s="252"/>
      <c r="B18" s="26" t="s">
        <v>155</v>
      </c>
      <c r="C18" s="33"/>
      <c r="D18" s="182">
        <v>2184</v>
      </c>
      <c r="E18" s="187">
        <v>133</v>
      </c>
      <c r="F18" s="187">
        <v>290</v>
      </c>
      <c r="G18" s="187">
        <v>362</v>
      </c>
      <c r="H18" s="187">
        <v>271</v>
      </c>
      <c r="I18" s="187">
        <v>228</v>
      </c>
      <c r="J18" s="187">
        <v>187</v>
      </c>
      <c r="K18" s="187">
        <v>126</v>
      </c>
      <c r="L18" s="187">
        <v>231</v>
      </c>
      <c r="M18" s="187">
        <v>193</v>
      </c>
      <c r="N18" s="187">
        <v>78</v>
      </c>
      <c r="O18" s="187">
        <v>85</v>
      </c>
      <c r="P18" s="220">
        <v>14</v>
      </c>
      <c r="Q18" s="310">
        <v>3</v>
      </c>
    </row>
    <row r="19" spans="1:17" ht="12.75" customHeight="1">
      <c r="A19" s="252">
        <v>4</v>
      </c>
      <c r="B19" s="32" t="s">
        <v>157</v>
      </c>
      <c r="C19" s="33"/>
      <c r="D19" s="182">
        <v>984</v>
      </c>
      <c r="E19" s="187">
        <v>60</v>
      </c>
      <c r="F19" s="187">
        <v>140</v>
      </c>
      <c r="G19" s="187">
        <v>167</v>
      </c>
      <c r="H19" s="187">
        <v>127</v>
      </c>
      <c r="I19" s="187">
        <v>112</v>
      </c>
      <c r="J19" s="187">
        <v>96</v>
      </c>
      <c r="K19" s="187">
        <v>46</v>
      </c>
      <c r="L19" s="187">
        <v>88</v>
      </c>
      <c r="M19" s="187">
        <v>84</v>
      </c>
      <c r="N19" s="187">
        <v>34</v>
      </c>
      <c r="O19" s="187">
        <v>30</v>
      </c>
      <c r="P19" s="220">
        <v>13</v>
      </c>
      <c r="Q19" s="310">
        <v>4</v>
      </c>
    </row>
    <row r="20" spans="1:17" ht="12.75" customHeight="1">
      <c r="A20" s="252">
        <v>5</v>
      </c>
      <c r="B20" s="32" t="s">
        <v>158</v>
      </c>
      <c r="C20" s="33"/>
      <c r="D20" s="182">
        <v>723</v>
      </c>
      <c r="E20" s="187">
        <v>50</v>
      </c>
      <c r="F20" s="187">
        <v>88</v>
      </c>
      <c r="G20" s="187">
        <v>126</v>
      </c>
      <c r="H20" s="187">
        <v>91</v>
      </c>
      <c r="I20" s="187">
        <v>65</v>
      </c>
      <c r="J20" s="187">
        <v>53</v>
      </c>
      <c r="K20" s="187">
        <v>52</v>
      </c>
      <c r="L20" s="187">
        <v>91</v>
      </c>
      <c r="M20" s="187">
        <v>59</v>
      </c>
      <c r="N20" s="187">
        <v>21</v>
      </c>
      <c r="O20" s="187">
        <v>27</v>
      </c>
      <c r="P20" s="220">
        <v>13.9</v>
      </c>
      <c r="Q20" s="310">
        <v>5</v>
      </c>
    </row>
    <row r="21" spans="1:17" ht="12.75" customHeight="1">
      <c r="A21" s="252">
        <v>6</v>
      </c>
      <c r="B21" s="32" t="s">
        <v>159</v>
      </c>
      <c r="C21" s="33"/>
      <c r="D21" s="182">
        <v>477</v>
      </c>
      <c r="E21" s="187">
        <v>23</v>
      </c>
      <c r="F21" s="187">
        <v>62</v>
      </c>
      <c r="G21" s="187">
        <v>69</v>
      </c>
      <c r="H21" s="187">
        <v>53</v>
      </c>
      <c r="I21" s="187">
        <v>51</v>
      </c>
      <c r="J21" s="187">
        <v>38</v>
      </c>
      <c r="K21" s="187">
        <v>28</v>
      </c>
      <c r="L21" s="187">
        <v>52</v>
      </c>
      <c r="M21" s="187">
        <v>50</v>
      </c>
      <c r="N21" s="187">
        <v>23</v>
      </c>
      <c r="O21" s="187">
        <v>28</v>
      </c>
      <c r="P21" s="220">
        <v>16.1</v>
      </c>
      <c r="Q21" s="310">
        <v>6</v>
      </c>
    </row>
    <row r="22" spans="1:17" ht="12.75" customHeight="1">
      <c r="A22" s="252"/>
      <c r="B22" s="26"/>
      <c r="C22" s="33"/>
      <c r="D22" s="182"/>
      <c r="E22" s="187"/>
      <c r="F22" s="187"/>
      <c r="G22" s="187"/>
      <c r="H22" s="187"/>
      <c r="I22" s="187"/>
      <c r="J22" s="187"/>
      <c r="K22" s="187"/>
      <c r="L22" s="187"/>
      <c r="M22" s="187"/>
      <c r="N22" s="187"/>
      <c r="O22" s="187"/>
      <c r="P22" s="220"/>
      <c r="Q22" s="310"/>
    </row>
    <row r="23" spans="1:17" ht="12.75" customHeight="1">
      <c r="A23" s="252">
        <v>7</v>
      </c>
      <c r="B23" s="32" t="s">
        <v>160</v>
      </c>
      <c r="C23" s="33"/>
      <c r="D23" s="182"/>
      <c r="E23" s="187"/>
      <c r="F23" s="187"/>
      <c r="G23" s="187"/>
      <c r="H23" s="187"/>
      <c r="I23" s="187"/>
      <c r="J23" s="187"/>
      <c r="K23" s="187"/>
      <c r="L23" s="187"/>
      <c r="M23" s="187"/>
      <c r="N23" s="187"/>
      <c r="O23" s="187"/>
      <c r="P23" s="220"/>
      <c r="Q23" s="310"/>
    </row>
    <row r="24" spans="1:17" ht="12.75" customHeight="1">
      <c r="A24" s="252"/>
      <c r="B24" s="32" t="s">
        <v>161</v>
      </c>
      <c r="C24" s="33"/>
      <c r="D24" s="182">
        <v>679</v>
      </c>
      <c r="E24" s="187">
        <v>57</v>
      </c>
      <c r="F24" s="187">
        <v>116</v>
      </c>
      <c r="G24" s="187">
        <v>127</v>
      </c>
      <c r="H24" s="187">
        <v>66</v>
      </c>
      <c r="I24" s="187">
        <v>60</v>
      </c>
      <c r="J24" s="187">
        <v>40</v>
      </c>
      <c r="K24" s="187">
        <v>26</v>
      </c>
      <c r="L24" s="187">
        <v>54</v>
      </c>
      <c r="M24" s="187">
        <v>48</v>
      </c>
      <c r="N24" s="187">
        <v>30</v>
      </c>
      <c r="O24" s="187">
        <v>55</v>
      </c>
      <c r="P24" s="220">
        <v>16.2</v>
      </c>
      <c r="Q24" s="310">
        <v>7</v>
      </c>
    </row>
    <row r="25" spans="1:17" ht="12.75" customHeight="1">
      <c r="A25" s="252">
        <v>8</v>
      </c>
      <c r="B25" s="32" t="s">
        <v>160</v>
      </c>
      <c r="C25" s="33"/>
      <c r="D25" s="182"/>
      <c r="E25" s="187"/>
      <c r="F25" s="187"/>
      <c r="G25" s="187"/>
      <c r="H25" s="187"/>
      <c r="I25" s="187"/>
      <c r="J25" s="187"/>
      <c r="K25" s="187"/>
      <c r="L25" s="187"/>
      <c r="M25" s="187"/>
      <c r="N25" s="187"/>
      <c r="O25" s="187"/>
      <c r="P25" s="220"/>
      <c r="Q25" s="310"/>
    </row>
    <row r="26" spans="1:17" ht="12.75" customHeight="1">
      <c r="A26" s="252"/>
      <c r="B26" s="32" t="s">
        <v>162</v>
      </c>
      <c r="C26" s="33"/>
      <c r="D26" s="182">
        <v>1840</v>
      </c>
      <c r="E26" s="187">
        <v>111</v>
      </c>
      <c r="F26" s="187">
        <v>270</v>
      </c>
      <c r="G26" s="187">
        <v>320</v>
      </c>
      <c r="H26" s="187">
        <v>224</v>
      </c>
      <c r="I26" s="187">
        <v>196</v>
      </c>
      <c r="J26" s="187">
        <v>167</v>
      </c>
      <c r="K26" s="187">
        <v>131</v>
      </c>
      <c r="L26" s="187">
        <v>197</v>
      </c>
      <c r="M26" s="187">
        <v>157</v>
      </c>
      <c r="N26" s="187">
        <v>38</v>
      </c>
      <c r="O26" s="187">
        <v>29</v>
      </c>
      <c r="P26" s="220">
        <v>12.2</v>
      </c>
      <c r="Q26" s="310">
        <v>8</v>
      </c>
    </row>
    <row r="27" spans="1:17" ht="12.75" customHeight="1">
      <c r="A27" s="252">
        <v>9</v>
      </c>
      <c r="B27" s="32" t="s">
        <v>157</v>
      </c>
      <c r="C27" s="33"/>
      <c r="D27" s="182">
        <v>990</v>
      </c>
      <c r="E27" s="187">
        <v>69</v>
      </c>
      <c r="F27" s="187">
        <v>146</v>
      </c>
      <c r="G27" s="187">
        <v>198</v>
      </c>
      <c r="H27" s="187">
        <v>129</v>
      </c>
      <c r="I27" s="187">
        <v>108</v>
      </c>
      <c r="J27" s="187">
        <v>86</v>
      </c>
      <c r="K27" s="187">
        <v>63</v>
      </c>
      <c r="L27" s="187">
        <v>95</v>
      </c>
      <c r="M27" s="187">
        <v>66</v>
      </c>
      <c r="N27" s="187">
        <v>17</v>
      </c>
      <c r="O27" s="187">
        <v>13</v>
      </c>
      <c r="P27" s="220">
        <v>11.1</v>
      </c>
      <c r="Q27" s="310">
        <v>9</v>
      </c>
    </row>
    <row r="28" spans="1:17" ht="12.75" customHeight="1">
      <c r="A28" s="252">
        <v>10</v>
      </c>
      <c r="B28" s="32" t="s">
        <v>158</v>
      </c>
      <c r="C28" s="33"/>
      <c r="D28" s="182">
        <v>544</v>
      </c>
      <c r="E28" s="187">
        <v>26</v>
      </c>
      <c r="F28" s="187">
        <v>85</v>
      </c>
      <c r="G28" s="187">
        <v>76</v>
      </c>
      <c r="H28" s="187">
        <v>61</v>
      </c>
      <c r="I28" s="187">
        <v>52</v>
      </c>
      <c r="J28" s="187">
        <v>50</v>
      </c>
      <c r="K28" s="187">
        <v>43</v>
      </c>
      <c r="L28" s="187">
        <v>69</v>
      </c>
      <c r="M28" s="187">
        <v>55</v>
      </c>
      <c r="N28" s="187">
        <v>13</v>
      </c>
      <c r="O28" s="187">
        <v>14</v>
      </c>
      <c r="P28" s="220">
        <v>13.6</v>
      </c>
      <c r="Q28" s="310">
        <v>10</v>
      </c>
    </row>
    <row r="29" spans="1:17" ht="12.75" customHeight="1">
      <c r="A29" s="252">
        <v>11</v>
      </c>
      <c r="B29" s="32" t="s">
        <v>159</v>
      </c>
      <c r="C29" s="33"/>
      <c r="D29" s="182">
        <v>306</v>
      </c>
      <c r="E29" s="187">
        <v>16</v>
      </c>
      <c r="F29" s="187">
        <v>39</v>
      </c>
      <c r="G29" s="187">
        <v>46</v>
      </c>
      <c r="H29" s="187">
        <v>34</v>
      </c>
      <c r="I29" s="187">
        <v>36</v>
      </c>
      <c r="J29" s="187">
        <v>31</v>
      </c>
      <c r="K29" s="187">
        <v>25</v>
      </c>
      <c r="L29" s="187">
        <v>33</v>
      </c>
      <c r="M29" s="187">
        <v>36</v>
      </c>
      <c r="N29" s="187">
        <v>8</v>
      </c>
      <c r="O29" s="187">
        <v>2</v>
      </c>
      <c r="P29" s="220">
        <v>13</v>
      </c>
      <c r="Q29" s="310">
        <v>11</v>
      </c>
    </row>
    <row r="30" spans="1:17" ht="12.75" customHeight="1">
      <c r="A30" s="252"/>
      <c r="B30" s="32"/>
      <c r="C30" s="33"/>
      <c r="D30" s="182"/>
      <c r="E30" s="187"/>
      <c r="F30" s="187"/>
      <c r="G30" s="187"/>
      <c r="H30" s="187"/>
      <c r="I30" s="187"/>
      <c r="J30" s="187"/>
      <c r="K30" s="187"/>
      <c r="L30" s="187"/>
      <c r="M30" s="187"/>
      <c r="N30" s="187"/>
      <c r="O30" s="187"/>
      <c r="P30" s="220"/>
      <c r="Q30" s="310"/>
    </row>
    <row r="31" spans="1:17" ht="12.75" customHeight="1">
      <c r="A31" s="252">
        <v>12</v>
      </c>
      <c r="B31" s="32" t="s">
        <v>163</v>
      </c>
      <c r="C31" s="33"/>
      <c r="D31" s="182"/>
      <c r="E31" s="187"/>
      <c r="F31" s="187"/>
      <c r="G31" s="187"/>
      <c r="H31" s="187"/>
      <c r="I31" s="187"/>
      <c r="J31" s="187"/>
      <c r="K31" s="187"/>
      <c r="L31" s="187"/>
      <c r="M31" s="187"/>
      <c r="N31" s="187"/>
      <c r="O31" s="187"/>
      <c r="P31" s="220"/>
      <c r="Q31" s="310"/>
    </row>
    <row r="32" spans="1:17" ht="12.75" customHeight="1">
      <c r="A32" s="252"/>
      <c r="B32" s="32" t="s">
        <v>164</v>
      </c>
      <c r="C32" s="33"/>
      <c r="D32" s="182">
        <v>8704</v>
      </c>
      <c r="E32" s="187">
        <v>563</v>
      </c>
      <c r="F32" s="187">
        <v>1172</v>
      </c>
      <c r="G32" s="187">
        <v>1465</v>
      </c>
      <c r="H32" s="187">
        <v>838</v>
      </c>
      <c r="I32" s="187">
        <v>720</v>
      </c>
      <c r="J32" s="187">
        <v>568</v>
      </c>
      <c r="K32" s="187">
        <v>446</v>
      </c>
      <c r="L32" s="187">
        <v>712</v>
      </c>
      <c r="M32" s="187">
        <v>822</v>
      </c>
      <c r="N32" s="187">
        <v>470</v>
      </c>
      <c r="O32" s="187">
        <v>928</v>
      </c>
      <c r="P32" s="220">
        <v>19.2</v>
      </c>
      <c r="Q32" s="310">
        <v>12</v>
      </c>
    </row>
    <row r="33" spans="1:17" ht="12.75" customHeight="1">
      <c r="A33" s="252"/>
      <c r="B33" s="32"/>
      <c r="C33" s="33"/>
      <c r="D33" s="182"/>
      <c r="E33" s="187"/>
      <c r="F33" s="187"/>
      <c r="G33" s="187"/>
      <c r="H33" s="187"/>
      <c r="I33" s="187"/>
      <c r="J33" s="187"/>
      <c r="K33" s="187"/>
      <c r="L33" s="187"/>
      <c r="M33" s="187"/>
      <c r="N33" s="187"/>
      <c r="O33" s="187"/>
      <c r="P33" s="220"/>
      <c r="Q33" s="310"/>
    </row>
    <row r="34" spans="1:17" ht="12.75" customHeight="1">
      <c r="A34" s="252">
        <v>13</v>
      </c>
      <c r="B34" s="32" t="s">
        <v>165</v>
      </c>
      <c r="C34" s="33"/>
      <c r="D34" s="182"/>
      <c r="E34" s="187"/>
      <c r="F34" s="187"/>
      <c r="G34" s="187"/>
      <c r="H34" s="187"/>
      <c r="I34" s="187"/>
      <c r="J34" s="187"/>
      <c r="K34" s="187"/>
      <c r="L34" s="187"/>
      <c r="M34" s="187"/>
      <c r="N34" s="187"/>
      <c r="O34" s="187"/>
      <c r="P34" s="220"/>
      <c r="Q34" s="310"/>
    </row>
    <row r="35" spans="1:17" ht="12.75" customHeight="1">
      <c r="A35" s="252"/>
      <c r="B35" s="32" t="s">
        <v>166</v>
      </c>
      <c r="C35" s="33"/>
      <c r="D35" s="182">
        <v>8219</v>
      </c>
      <c r="E35" s="187">
        <v>353</v>
      </c>
      <c r="F35" s="187">
        <v>863</v>
      </c>
      <c r="G35" s="187">
        <v>1179</v>
      </c>
      <c r="H35" s="187">
        <v>802</v>
      </c>
      <c r="I35" s="187">
        <v>816</v>
      </c>
      <c r="J35" s="187">
        <v>683</v>
      </c>
      <c r="K35" s="187">
        <v>646</v>
      </c>
      <c r="L35" s="187">
        <v>1054</v>
      </c>
      <c r="M35" s="187">
        <v>1039</v>
      </c>
      <c r="N35" s="187">
        <v>381</v>
      </c>
      <c r="O35" s="187">
        <v>403</v>
      </c>
      <c r="P35" s="220">
        <v>16.5</v>
      </c>
      <c r="Q35" s="310">
        <v>13</v>
      </c>
    </row>
    <row r="36" spans="1:17" ht="12.75" customHeight="1">
      <c r="A36" s="252">
        <v>14</v>
      </c>
      <c r="B36" s="32" t="s">
        <v>157</v>
      </c>
      <c r="C36" s="33"/>
      <c r="D36" s="182">
        <v>4989</v>
      </c>
      <c r="E36" s="187">
        <v>205</v>
      </c>
      <c r="F36" s="187">
        <v>539</v>
      </c>
      <c r="G36" s="187">
        <v>735</v>
      </c>
      <c r="H36" s="187">
        <v>491</v>
      </c>
      <c r="I36" s="187">
        <v>525</v>
      </c>
      <c r="J36" s="187">
        <v>435</v>
      </c>
      <c r="K36" s="187">
        <v>404</v>
      </c>
      <c r="L36" s="187">
        <v>631</v>
      </c>
      <c r="M36" s="187">
        <v>603</v>
      </c>
      <c r="N36" s="187">
        <v>206</v>
      </c>
      <c r="O36" s="187">
        <v>215</v>
      </c>
      <c r="P36" s="220">
        <v>15.9</v>
      </c>
      <c r="Q36" s="310">
        <v>14</v>
      </c>
    </row>
    <row r="37" spans="1:17" ht="12.75" customHeight="1">
      <c r="A37" s="252">
        <v>15</v>
      </c>
      <c r="B37" s="32" t="s">
        <v>158</v>
      </c>
      <c r="C37" s="33"/>
      <c r="D37" s="182">
        <v>2268</v>
      </c>
      <c r="E37" s="187">
        <v>101</v>
      </c>
      <c r="F37" s="187">
        <v>228</v>
      </c>
      <c r="G37" s="187">
        <v>320</v>
      </c>
      <c r="H37" s="187">
        <v>210</v>
      </c>
      <c r="I37" s="187">
        <v>210</v>
      </c>
      <c r="J37" s="187">
        <v>165</v>
      </c>
      <c r="K37" s="187">
        <v>179</v>
      </c>
      <c r="L37" s="187">
        <v>299</v>
      </c>
      <c r="M37" s="187">
        <v>300</v>
      </c>
      <c r="N37" s="187">
        <v>125</v>
      </c>
      <c r="O37" s="187">
        <v>131</v>
      </c>
      <c r="P37" s="220">
        <v>17.4</v>
      </c>
      <c r="Q37" s="310">
        <v>15</v>
      </c>
    </row>
    <row r="38" spans="1:17" ht="12.75" customHeight="1">
      <c r="A38" s="252">
        <v>16</v>
      </c>
      <c r="B38" s="32" t="s">
        <v>159</v>
      </c>
      <c r="C38" s="33"/>
      <c r="D38" s="182">
        <v>962</v>
      </c>
      <c r="E38" s="187">
        <v>47</v>
      </c>
      <c r="F38" s="187">
        <v>96</v>
      </c>
      <c r="G38" s="187">
        <v>124</v>
      </c>
      <c r="H38" s="187">
        <v>101</v>
      </c>
      <c r="I38" s="187">
        <v>81</v>
      </c>
      <c r="J38" s="187">
        <v>83</v>
      </c>
      <c r="K38" s="187">
        <v>63</v>
      </c>
      <c r="L38" s="187">
        <v>124</v>
      </c>
      <c r="M38" s="187">
        <v>136</v>
      </c>
      <c r="N38" s="187">
        <v>50</v>
      </c>
      <c r="O38" s="187">
        <v>57</v>
      </c>
      <c r="P38" s="220">
        <v>17.4</v>
      </c>
      <c r="Q38" s="310">
        <v>16</v>
      </c>
    </row>
    <row r="39" spans="1:17" ht="12.75" customHeight="1">
      <c r="A39" s="252"/>
      <c r="B39" s="32"/>
      <c r="C39" s="33"/>
      <c r="D39" s="182"/>
      <c r="E39" s="187"/>
      <c r="F39" s="187"/>
      <c r="G39" s="187"/>
      <c r="H39" s="187"/>
      <c r="I39" s="187"/>
      <c r="J39" s="187"/>
      <c r="K39" s="187"/>
      <c r="L39" s="187"/>
      <c r="M39" s="187"/>
      <c r="N39" s="187"/>
      <c r="O39" s="187"/>
      <c r="P39" s="221"/>
      <c r="Q39" s="310"/>
    </row>
    <row r="40" spans="1:17" s="17" customFormat="1" ht="12.75" customHeight="1">
      <c r="A40" s="292">
        <v>17</v>
      </c>
      <c r="B40" s="107" t="s">
        <v>167</v>
      </c>
      <c r="C40" s="108"/>
      <c r="D40" s="182"/>
      <c r="E40" s="187"/>
      <c r="F40" s="187"/>
      <c r="G40" s="187"/>
      <c r="H40" s="187"/>
      <c r="I40" s="187"/>
      <c r="J40" s="187"/>
      <c r="K40" s="187"/>
      <c r="L40" s="187"/>
      <c r="M40" s="187"/>
      <c r="N40" s="187"/>
      <c r="O40" s="187"/>
      <c r="P40" s="220"/>
      <c r="Q40" s="312"/>
    </row>
    <row r="41" spans="1:17" s="17" customFormat="1" ht="12.75" customHeight="1">
      <c r="A41" s="292"/>
      <c r="B41" s="107" t="s">
        <v>227</v>
      </c>
      <c r="C41" s="108"/>
      <c r="D41" s="182">
        <v>3434</v>
      </c>
      <c r="E41" s="187">
        <v>322</v>
      </c>
      <c r="F41" s="187">
        <v>646</v>
      </c>
      <c r="G41" s="187">
        <v>743</v>
      </c>
      <c r="H41" s="187">
        <v>369</v>
      </c>
      <c r="I41" s="187">
        <v>301</v>
      </c>
      <c r="J41" s="187">
        <v>190</v>
      </c>
      <c r="K41" s="187">
        <v>139</v>
      </c>
      <c r="L41" s="187">
        <v>190</v>
      </c>
      <c r="M41" s="187">
        <v>228</v>
      </c>
      <c r="N41" s="187">
        <v>113</v>
      </c>
      <c r="O41" s="187">
        <v>193</v>
      </c>
      <c r="P41" s="220">
        <v>13.1</v>
      </c>
      <c r="Q41" s="312">
        <v>17</v>
      </c>
    </row>
    <row r="42" spans="1:17" s="17" customFormat="1" ht="12.75" customHeight="1">
      <c r="A42" s="292"/>
      <c r="B42" s="107"/>
      <c r="C42" s="108"/>
      <c r="D42" s="182"/>
      <c r="E42" s="187"/>
      <c r="F42" s="187"/>
      <c r="G42" s="187"/>
      <c r="H42" s="187"/>
      <c r="I42" s="187"/>
      <c r="J42" s="187"/>
      <c r="K42" s="187"/>
      <c r="L42" s="187"/>
      <c r="M42" s="187"/>
      <c r="N42" s="187"/>
      <c r="O42" s="187"/>
      <c r="P42" s="220"/>
      <c r="Q42" s="312"/>
    </row>
    <row r="43" spans="1:17" s="17" customFormat="1" ht="12.75" customHeight="1">
      <c r="A43" s="292">
        <v>18</v>
      </c>
      <c r="B43" s="107" t="s">
        <v>282</v>
      </c>
      <c r="C43" s="108"/>
      <c r="D43" s="182"/>
      <c r="E43" s="187"/>
      <c r="F43" s="187"/>
      <c r="G43" s="187"/>
      <c r="H43" s="187"/>
      <c r="I43" s="187"/>
      <c r="J43" s="187"/>
      <c r="K43" s="187"/>
      <c r="L43" s="187"/>
      <c r="M43" s="187"/>
      <c r="N43" s="187"/>
      <c r="O43" s="187"/>
      <c r="P43" s="220"/>
      <c r="Q43" s="312"/>
    </row>
    <row r="44" spans="1:17" s="17" customFormat="1" ht="12.75" customHeight="1">
      <c r="A44" s="292"/>
      <c r="B44" s="107" t="s">
        <v>169</v>
      </c>
      <c r="C44" s="108"/>
      <c r="D44" s="182">
        <v>1060</v>
      </c>
      <c r="E44" s="187">
        <v>73</v>
      </c>
      <c r="F44" s="187">
        <v>146</v>
      </c>
      <c r="G44" s="187">
        <v>184</v>
      </c>
      <c r="H44" s="187">
        <v>104</v>
      </c>
      <c r="I44" s="187">
        <v>109</v>
      </c>
      <c r="J44" s="187">
        <v>88</v>
      </c>
      <c r="K44" s="187">
        <v>70</v>
      </c>
      <c r="L44" s="187">
        <v>103</v>
      </c>
      <c r="M44" s="187">
        <v>93</v>
      </c>
      <c r="N44" s="187">
        <v>38</v>
      </c>
      <c r="O44" s="187">
        <v>52</v>
      </c>
      <c r="P44" s="220">
        <v>14.4</v>
      </c>
      <c r="Q44" s="312">
        <v>18</v>
      </c>
    </row>
    <row r="45" spans="1:17" ht="12.75" customHeight="1">
      <c r="A45" s="252"/>
      <c r="B45" s="32"/>
      <c r="C45" s="33"/>
      <c r="D45" s="182"/>
      <c r="E45" s="187"/>
      <c r="F45" s="187"/>
      <c r="G45" s="187"/>
      <c r="H45" s="187"/>
      <c r="I45" s="187"/>
      <c r="J45" s="187"/>
      <c r="K45" s="187"/>
      <c r="L45" s="187"/>
      <c r="M45" s="187"/>
      <c r="N45" s="187"/>
      <c r="O45" s="187"/>
      <c r="P45" s="220"/>
      <c r="Q45" s="310"/>
    </row>
    <row r="46" spans="1:17" ht="12.75" customHeight="1">
      <c r="A46" s="252"/>
      <c r="B46" s="32"/>
      <c r="C46" s="33"/>
      <c r="D46" s="182"/>
      <c r="E46" s="187"/>
      <c r="F46" s="187"/>
      <c r="G46" s="187"/>
      <c r="H46" s="187"/>
      <c r="I46" s="187"/>
      <c r="J46" s="187"/>
      <c r="K46" s="187"/>
      <c r="L46" s="187"/>
      <c r="M46" s="187"/>
      <c r="N46" s="187"/>
      <c r="O46" s="187"/>
      <c r="P46" s="220"/>
      <c r="Q46" s="310"/>
    </row>
    <row r="47" spans="1:17" ht="12.75" customHeight="1">
      <c r="A47" s="291">
        <v>19</v>
      </c>
      <c r="B47" s="62" t="s">
        <v>170</v>
      </c>
      <c r="C47" s="100"/>
      <c r="D47" s="181">
        <v>27288</v>
      </c>
      <c r="E47" s="186">
        <v>1674</v>
      </c>
      <c r="F47" s="186">
        <v>3642</v>
      </c>
      <c r="G47" s="186">
        <v>4556</v>
      </c>
      <c r="H47" s="186">
        <v>2807</v>
      </c>
      <c r="I47" s="186">
        <v>2526</v>
      </c>
      <c r="J47" s="186">
        <v>2003</v>
      </c>
      <c r="K47" s="186">
        <v>1652</v>
      </c>
      <c r="L47" s="186">
        <v>2658</v>
      </c>
      <c r="M47" s="186">
        <v>2721</v>
      </c>
      <c r="N47" s="186">
        <v>1202</v>
      </c>
      <c r="O47" s="186">
        <v>1847</v>
      </c>
      <c r="P47" s="219">
        <v>16.4</v>
      </c>
      <c r="Q47" s="277">
        <v>19</v>
      </c>
    </row>
    <row r="48" spans="1:17" ht="12.75" customHeight="1">
      <c r="A48" s="252"/>
      <c r="B48" s="32" t="s">
        <v>228</v>
      </c>
      <c r="C48" s="33"/>
      <c r="D48" s="182"/>
      <c r="E48" s="187"/>
      <c r="F48" s="187"/>
      <c r="G48" s="187"/>
      <c r="H48" s="187"/>
      <c r="I48" s="187"/>
      <c r="J48" s="187"/>
      <c r="K48" s="187"/>
      <c r="L48" s="187"/>
      <c r="M48" s="187"/>
      <c r="N48" s="187"/>
      <c r="O48" s="187"/>
      <c r="P48" s="220"/>
      <c r="Q48" s="276"/>
    </row>
    <row r="49" spans="1:17" ht="12.75" customHeight="1">
      <c r="A49" s="254">
        <v>20</v>
      </c>
      <c r="B49" s="4" t="s">
        <v>229</v>
      </c>
      <c r="C49" s="6"/>
      <c r="D49" s="182"/>
      <c r="E49" s="187"/>
      <c r="F49" s="187"/>
      <c r="G49" s="187"/>
      <c r="H49" s="187"/>
      <c r="I49" s="187"/>
      <c r="J49" s="187"/>
      <c r="K49" s="187"/>
      <c r="L49" s="187"/>
      <c r="M49" s="187"/>
      <c r="N49" s="187"/>
      <c r="O49" s="187"/>
      <c r="P49" s="220"/>
      <c r="Q49" s="276"/>
    </row>
    <row r="50" spans="1:17" ht="12.75" customHeight="1">
      <c r="A50" s="43"/>
      <c r="B50" s="4" t="s">
        <v>230</v>
      </c>
      <c r="C50" s="6"/>
      <c r="D50" s="182">
        <v>1143</v>
      </c>
      <c r="E50" s="187">
        <v>178</v>
      </c>
      <c r="F50" s="187">
        <v>225</v>
      </c>
      <c r="G50" s="187">
        <v>170</v>
      </c>
      <c r="H50" s="187">
        <v>127</v>
      </c>
      <c r="I50" s="187">
        <v>69</v>
      </c>
      <c r="J50" s="187">
        <v>52</v>
      </c>
      <c r="K50" s="187">
        <v>43</v>
      </c>
      <c r="L50" s="187">
        <v>74</v>
      </c>
      <c r="M50" s="187">
        <v>103</v>
      </c>
      <c r="N50" s="187">
        <v>44</v>
      </c>
      <c r="O50" s="187">
        <v>58</v>
      </c>
      <c r="P50" s="220">
        <v>13</v>
      </c>
      <c r="Q50" s="276">
        <v>20</v>
      </c>
    </row>
    <row r="51" spans="14:16" ht="12.75" customHeight="1">
      <c r="N51" s="75"/>
      <c r="O51" s="75"/>
      <c r="P51" s="48"/>
    </row>
    <row r="52" spans="2:16" ht="12.75" customHeight="1">
      <c r="B52" s="75"/>
      <c r="C52" s="75"/>
      <c r="N52" s="75"/>
      <c r="O52" s="75"/>
      <c r="P52" s="75"/>
    </row>
    <row r="53" ht="12.75" customHeight="1"/>
    <row r="54" ht="12.75" customHeight="1"/>
    <row r="55" spans="1:17" ht="12.75" customHeight="1">
      <c r="A55" s="75"/>
      <c r="C55" s="75"/>
      <c r="Q55" s="75"/>
    </row>
    <row r="56" spans="1:17" ht="12.75" customHeight="1">
      <c r="A56" s="75"/>
      <c r="C56" s="75"/>
      <c r="Q56" s="75"/>
    </row>
    <row r="57" spans="1:17" ht="12">
      <c r="A57" s="75"/>
      <c r="C57" s="75"/>
      <c r="Q57" s="75"/>
    </row>
    <row r="58" spans="1:17" ht="12">
      <c r="A58" s="75"/>
      <c r="C58" s="75"/>
      <c r="Q58" s="75"/>
    </row>
    <row r="59" spans="1:17" ht="12">
      <c r="A59" s="75"/>
      <c r="C59" s="75"/>
      <c r="Q59" s="75"/>
    </row>
    <row r="60" spans="1:17" ht="12">
      <c r="A60" s="75"/>
      <c r="C60" s="75"/>
      <c r="Q60" s="75"/>
    </row>
    <row r="61" spans="1:17" ht="12">
      <c r="A61" s="75"/>
      <c r="C61" s="75"/>
      <c r="Q61" s="75"/>
    </row>
    <row r="62" spans="1:17" ht="12">
      <c r="A62" s="75"/>
      <c r="C62" s="75"/>
      <c r="Q62" s="75"/>
    </row>
    <row r="63" spans="1:3" ht="12">
      <c r="A63" s="75"/>
      <c r="C63" s="75"/>
    </row>
  </sheetData>
  <mergeCells count="3">
    <mergeCell ref="B4:C9"/>
    <mergeCell ref="P4:P9"/>
    <mergeCell ref="O5:O9"/>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rowBreaks count="1" manualBreakCount="1">
    <brk id="56" max="255" man="1"/>
  </rowBreaks>
  <colBreaks count="2" manualBreakCount="2">
    <brk id="8" max="65535" man="1"/>
    <brk id="17" max="65535" man="1"/>
  </colBreaks>
</worksheet>
</file>

<file path=xl/worksheets/sheet16.xml><?xml version="1.0" encoding="utf-8"?>
<worksheet xmlns="http://schemas.openxmlformats.org/spreadsheetml/2006/main" xmlns:r="http://schemas.openxmlformats.org/officeDocument/2006/relationships">
  <dimension ref="A1:N59"/>
  <sheetViews>
    <sheetView workbookViewId="0" topLeftCell="A1">
      <selection activeCell="A11" sqref="A11:G11"/>
    </sheetView>
  </sheetViews>
  <sheetFormatPr defaultColWidth="11.421875" defaultRowHeight="12.75"/>
  <cols>
    <col min="1" max="1" width="4.7109375" style="4" customWidth="1"/>
    <col min="2" max="2" width="11.421875" style="4" customWidth="1"/>
    <col min="3" max="3" width="19.421875" style="4" customWidth="1"/>
    <col min="4" max="4" width="11.140625" style="4" customWidth="1"/>
    <col min="5" max="5" width="10.7109375" style="4" customWidth="1"/>
    <col min="6" max="6" width="11.421875" style="4" customWidth="1"/>
    <col min="7" max="7" width="12.421875" style="4" customWidth="1"/>
    <col min="8" max="8" width="11.421875" style="4" customWidth="1"/>
    <col min="9" max="9" width="14.00390625" style="119" customWidth="1"/>
    <col min="10" max="11" width="11.421875" style="4" customWidth="1"/>
    <col min="12" max="12" width="14.00390625" style="4" customWidth="1"/>
    <col min="13" max="13" width="11.421875" style="4" customWidth="1"/>
    <col min="14" max="14" width="4.7109375" style="4" customWidth="1"/>
    <col min="15" max="16384" width="11.421875" style="4" customWidth="1"/>
  </cols>
  <sheetData>
    <row r="1" spans="5:13" ht="12.75" customHeight="1">
      <c r="E1" s="62"/>
      <c r="F1" s="62"/>
      <c r="G1" s="63" t="s">
        <v>231</v>
      </c>
      <c r="H1" s="62" t="s">
        <v>702</v>
      </c>
      <c r="I1" s="115"/>
      <c r="J1" s="32"/>
      <c r="K1" s="32"/>
      <c r="L1" s="32"/>
      <c r="M1" s="32"/>
    </row>
    <row r="2" spans="5:13" ht="12.75" customHeight="1">
      <c r="E2" s="62"/>
      <c r="F2" s="62"/>
      <c r="G2" s="63" t="s">
        <v>232</v>
      </c>
      <c r="H2" s="62" t="s">
        <v>198</v>
      </c>
      <c r="I2" s="116"/>
      <c r="J2" s="62"/>
      <c r="K2" s="62"/>
      <c r="L2" s="32"/>
      <c r="M2" s="32"/>
    </row>
    <row r="3" spans="4:13" ht="12.75" customHeight="1">
      <c r="D3" s="32"/>
      <c r="E3" s="32"/>
      <c r="F3" s="32"/>
      <c r="G3" s="32"/>
      <c r="H3" s="32"/>
      <c r="I3" s="115"/>
      <c r="J3" s="32"/>
      <c r="K3" s="32"/>
      <c r="L3" s="32"/>
      <c r="M3" s="32"/>
    </row>
    <row r="4" spans="1:14" ht="12.75" customHeight="1">
      <c r="A4" s="634" t="s">
        <v>339</v>
      </c>
      <c r="B4" s="615" t="s">
        <v>388</v>
      </c>
      <c r="C4" s="616"/>
      <c r="D4" s="298"/>
      <c r="E4" s="270" t="s">
        <v>233</v>
      </c>
      <c r="F4" s="71"/>
      <c r="G4" s="72" t="s">
        <v>234</v>
      </c>
      <c r="H4" s="66"/>
      <c r="I4" s="117" t="s">
        <v>235</v>
      </c>
      <c r="J4" s="71"/>
      <c r="K4" s="361"/>
      <c r="L4" s="71" t="s">
        <v>236</v>
      </c>
      <c r="M4" s="361"/>
      <c r="N4" s="615" t="s">
        <v>339</v>
      </c>
    </row>
    <row r="5" spans="1:14" ht="12.75" customHeight="1">
      <c r="A5" s="635"/>
      <c r="B5" s="624"/>
      <c r="C5" s="635"/>
      <c r="D5" s="295"/>
      <c r="E5" s="333" t="s">
        <v>237</v>
      </c>
      <c r="F5" s="315"/>
      <c r="G5" s="359" t="s">
        <v>298</v>
      </c>
      <c r="H5" s="68" t="s">
        <v>238</v>
      </c>
      <c r="I5" s="362" t="s">
        <v>239</v>
      </c>
      <c r="J5" s="27"/>
      <c r="K5" s="28"/>
      <c r="L5" s="366" t="s">
        <v>240</v>
      </c>
      <c r="M5" s="28"/>
      <c r="N5" s="624"/>
    </row>
    <row r="6" spans="1:14" ht="12.75" customHeight="1">
      <c r="A6" s="635"/>
      <c r="B6" s="624"/>
      <c r="C6" s="635"/>
      <c r="D6" s="304" t="s">
        <v>6</v>
      </c>
      <c r="E6" s="32"/>
      <c r="F6" s="360"/>
      <c r="G6" s="306" t="s">
        <v>241</v>
      </c>
      <c r="H6" s="300" t="s">
        <v>242</v>
      </c>
      <c r="I6" s="363"/>
      <c r="J6" s="256" t="s">
        <v>243</v>
      </c>
      <c r="K6" s="258"/>
      <c r="L6" s="264"/>
      <c r="M6" s="244" t="s">
        <v>241</v>
      </c>
      <c r="N6" s="624"/>
    </row>
    <row r="7" spans="1:14" ht="12.75" customHeight="1">
      <c r="A7" s="635"/>
      <c r="B7" s="624"/>
      <c r="C7" s="635"/>
      <c r="D7" s="296"/>
      <c r="E7" s="50" t="s">
        <v>389</v>
      </c>
      <c r="F7" s="22"/>
      <c r="G7" s="9" t="s">
        <v>233</v>
      </c>
      <c r="H7" s="361" t="s">
        <v>236</v>
      </c>
      <c r="I7" s="364" t="s">
        <v>389</v>
      </c>
      <c r="J7" s="244" t="s">
        <v>233</v>
      </c>
      <c r="K7" s="244" t="s">
        <v>236</v>
      </c>
      <c r="L7" s="295" t="s">
        <v>389</v>
      </c>
      <c r="M7" s="295" t="s">
        <v>242</v>
      </c>
      <c r="N7" s="624"/>
    </row>
    <row r="8" spans="1:14" ht="12.75" customHeight="1">
      <c r="A8" s="636"/>
      <c r="B8" s="625"/>
      <c r="C8" s="636"/>
      <c r="D8" s="93"/>
      <c r="E8" s="27"/>
      <c r="F8" s="85"/>
      <c r="G8" s="27" t="s">
        <v>237</v>
      </c>
      <c r="H8" s="28" t="s">
        <v>240</v>
      </c>
      <c r="I8" s="365"/>
      <c r="J8" s="305" t="s">
        <v>237</v>
      </c>
      <c r="K8" s="305" t="s">
        <v>240</v>
      </c>
      <c r="L8" s="93"/>
      <c r="M8" s="305" t="s">
        <v>244</v>
      </c>
      <c r="N8" s="625"/>
    </row>
    <row r="9" spans="1:14" ht="12.75" customHeight="1">
      <c r="A9" s="326"/>
      <c r="B9" s="26"/>
      <c r="C9" s="33"/>
      <c r="D9" s="26"/>
      <c r="E9" s="23"/>
      <c r="F9" s="23"/>
      <c r="G9" s="23"/>
      <c r="H9" s="23"/>
      <c r="I9" s="118"/>
      <c r="J9" s="26"/>
      <c r="K9" s="75"/>
      <c r="L9" s="23"/>
      <c r="M9" s="54"/>
      <c r="N9" s="338"/>
    </row>
    <row r="10" spans="1:14" ht="12.75" customHeight="1">
      <c r="A10" s="291">
        <v>1</v>
      </c>
      <c r="B10" s="62" t="s">
        <v>152</v>
      </c>
      <c r="C10" s="100"/>
      <c r="D10" s="94"/>
      <c r="E10" s="94"/>
      <c r="F10" s="94"/>
      <c r="G10" s="11"/>
      <c r="H10" s="11"/>
      <c r="I10" s="94"/>
      <c r="J10" s="94"/>
      <c r="K10" s="94"/>
      <c r="L10" s="94"/>
      <c r="M10" s="11"/>
      <c r="N10" s="311"/>
    </row>
    <row r="11" spans="1:14" ht="12.75" customHeight="1">
      <c r="A11" s="252"/>
      <c r="B11" s="62" t="s">
        <v>153</v>
      </c>
      <c r="C11" s="100"/>
      <c r="D11" s="222">
        <v>22794</v>
      </c>
      <c r="E11" s="173">
        <v>823</v>
      </c>
      <c r="F11" s="144">
        <v>243</v>
      </c>
      <c r="G11" s="131">
        <v>29.5</v>
      </c>
      <c r="H11" s="131">
        <v>76.1</v>
      </c>
      <c r="I11" s="183">
        <v>504</v>
      </c>
      <c r="J11" s="131">
        <v>61.3</v>
      </c>
      <c r="K11" s="131">
        <v>158.2</v>
      </c>
      <c r="L11" s="185">
        <v>319</v>
      </c>
      <c r="M11" s="131">
        <v>38.7</v>
      </c>
      <c r="N11" s="311">
        <v>1</v>
      </c>
    </row>
    <row r="12" spans="1:14" ht="12.75" customHeight="1">
      <c r="A12" s="252"/>
      <c r="B12" s="32"/>
      <c r="C12" s="33"/>
      <c r="D12" s="223"/>
      <c r="E12" s="172"/>
      <c r="F12" s="142"/>
      <c r="G12" s="139"/>
      <c r="H12" s="139"/>
      <c r="I12" s="184"/>
      <c r="J12" s="139"/>
      <c r="K12" s="139"/>
      <c r="L12" s="184"/>
      <c r="M12" s="139"/>
      <c r="N12" s="310"/>
    </row>
    <row r="13" spans="1:14" ht="12.75" customHeight="1">
      <c r="A13" s="252"/>
      <c r="B13" s="32"/>
      <c r="C13" s="33"/>
      <c r="D13" s="223"/>
      <c r="E13" s="172"/>
      <c r="F13" s="142"/>
      <c r="G13" s="139"/>
      <c r="H13" s="139"/>
      <c r="I13" s="184"/>
      <c r="J13" s="139"/>
      <c r="K13" s="139"/>
      <c r="L13" s="184"/>
      <c r="M13" s="139"/>
      <c r="N13" s="310"/>
    </row>
    <row r="14" spans="1:14" ht="12.75" customHeight="1">
      <c r="A14" s="252">
        <v>2</v>
      </c>
      <c r="B14" s="32" t="s">
        <v>154</v>
      </c>
      <c r="C14" s="33"/>
      <c r="D14" s="223"/>
      <c r="E14" s="172"/>
      <c r="F14" s="142"/>
      <c r="G14" s="139"/>
      <c r="H14" s="139"/>
      <c r="I14" s="184"/>
      <c r="J14" s="139"/>
      <c r="K14" s="139"/>
      <c r="L14" s="184"/>
      <c r="M14" s="139"/>
      <c r="N14" s="310"/>
    </row>
    <row r="15" spans="1:14" ht="12.75" customHeight="1">
      <c r="A15" s="252"/>
      <c r="B15" s="26" t="s">
        <v>155</v>
      </c>
      <c r="C15" s="33"/>
      <c r="D15" s="223">
        <v>1168</v>
      </c>
      <c r="E15" s="172">
        <v>765</v>
      </c>
      <c r="F15" s="142">
        <v>205</v>
      </c>
      <c r="G15" s="139">
        <v>26.8</v>
      </c>
      <c r="H15" s="139">
        <v>57.6</v>
      </c>
      <c r="I15" s="184">
        <v>409</v>
      </c>
      <c r="J15" s="139">
        <v>53.5</v>
      </c>
      <c r="K15" s="139">
        <v>114.9</v>
      </c>
      <c r="L15" s="184">
        <v>356</v>
      </c>
      <c r="M15" s="139">
        <v>46.5</v>
      </c>
      <c r="N15" s="310">
        <v>2</v>
      </c>
    </row>
    <row r="16" spans="1:14" ht="12.75" customHeight="1">
      <c r="A16" s="252">
        <v>3</v>
      </c>
      <c r="B16" s="32" t="s">
        <v>156</v>
      </c>
      <c r="C16" s="33"/>
      <c r="D16" s="223"/>
      <c r="E16" s="172"/>
      <c r="F16" s="142"/>
      <c r="G16" s="139"/>
      <c r="H16" s="139"/>
      <c r="I16" s="184"/>
      <c r="J16" s="139"/>
      <c r="K16" s="139"/>
      <c r="L16" s="184"/>
      <c r="M16" s="139"/>
      <c r="N16" s="310"/>
    </row>
    <row r="17" spans="1:14" ht="12.75" customHeight="1">
      <c r="A17" s="252"/>
      <c r="B17" s="26" t="s">
        <v>155</v>
      </c>
      <c r="C17" s="33"/>
      <c r="D17" s="223">
        <v>2184</v>
      </c>
      <c r="E17" s="172">
        <v>1186</v>
      </c>
      <c r="F17" s="142">
        <v>286</v>
      </c>
      <c r="G17" s="139">
        <v>24.1</v>
      </c>
      <c r="H17" s="139">
        <v>75.6</v>
      </c>
      <c r="I17" s="184">
        <v>808</v>
      </c>
      <c r="J17" s="139">
        <v>68.1</v>
      </c>
      <c r="K17" s="139">
        <v>214</v>
      </c>
      <c r="L17" s="184">
        <v>378</v>
      </c>
      <c r="M17" s="139">
        <v>31.9</v>
      </c>
      <c r="N17" s="310">
        <v>3</v>
      </c>
    </row>
    <row r="18" spans="1:14" ht="12.75" customHeight="1">
      <c r="A18" s="252">
        <v>4</v>
      </c>
      <c r="B18" s="32" t="s">
        <v>157</v>
      </c>
      <c r="C18" s="33"/>
      <c r="D18" s="223">
        <v>984</v>
      </c>
      <c r="E18" s="172">
        <v>972</v>
      </c>
      <c r="F18" s="142">
        <v>243</v>
      </c>
      <c r="G18" s="139">
        <v>25</v>
      </c>
      <c r="H18" s="139">
        <v>64.7</v>
      </c>
      <c r="I18" s="184">
        <v>596</v>
      </c>
      <c r="J18" s="139">
        <v>61.3</v>
      </c>
      <c r="K18" s="139">
        <v>158.2</v>
      </c>
      <c r="L18" s="184">
        <v>377</v>
      </c>
      <c r="M18" s="139">
        <v>38.7</v>
      </c>
      <c r="N18" s="310">
        <v>4</v>
      </c>
    </row>
    <row r="19" spans="1:14" ht="12.75" customHeight="1">
      <c r="A19" s="252">
        <v>5</v>
      </c>
      <c r="B19" s="32" t="s">
        <v>158</v>
      </c>
      <c r="C19" s="33"/>
      <c r="D19" s="223">
        <v>723</v>
      </c>
      <c r="E19" s="172">
        <v>1185</v>
      </c>
      <c r="F19" s="142">
        <v>277</v>
      </c>
      <c r="G19" s="139">
        <v>23.3</v>
      </c>
      <c r="H19" s="139">
        <v>72.9</v>
      </c>
      <c r="I19" s="184">
        <v>806</v>
      </c>
      <c r="J19" s="139">
        <v>68</v>
      </c>
      <c r="K19" s="139">
        <v>212.6</v>
      </c>
      <c r="L19" s="184">
        <v>379</v>
      </c>
      <c r="M19" s="139">
        <v>32</v>
      </c>
      <c r="N19" s="310">
        <v>5</v>
      </c>
    </row>
    <row r="20" spans="1:14" ht="12.75" customHeight="1">
      <c r="A20" s="252">
        <v>6</v>
      </c>
      <c r="B20" s="32" t="s">
        <v>159</v>
      </c>
      <c r="C20" s="33"/>
      <c r="D20" s="223">
        <v>477</v>
      </c>
      <c r="E20" s="172">
        <v>1628</v>
      </c>
      <c r="F20" s="142">
        <v>387</v>
      </c>
      <c r="G20" s="139">
        <v>23.8</v>
      </c>
      <c r="H20" s="139">
        <v>102.3</v>
      </c>
      <c r="I20" s="184">
        <v>1250</v>
      </c>
      <c r="J20" s="139">
        <v>76.8</v>
      </c>
      <c r="K20" s="139">
        <v>330.6</v>
      </c>
      <c r="L20" s="184">
        <v>378</v>
      </c>
      <c r="M20" s="139">
        <v>23.2</v>
      </c>
      <c r="N20" s="310">
        <v>6</v>
      </c>
    </row>
    <row r="21" spans="1:14" ht="12.75" customHeight="1">
      <c r="A21" s="252"/>
      <c r="B21" s="26"/>
      <c r="C21" s="33"/>
      <c r="D21" s="223"/>
      <c r="E21" s="172"/>
      <c r="F21" s="142"/>
      <c r="G21" s="139"/>
      <c r="H21" s="139"/>
      <c r="I21" s="184"/>
      <c r="J21" s="139"/>
      <c r="K21" s="139"/>
      <c r="L21" s="184"/>
      <c r="M21" s="139"/>
      <c r="N21" s="310"/>
    </row>
    <row r="22" spans="1:14" ht="12.75" customHeight="1">
      <c r="A22" s="252">
        <v>7</v>
      </c>
      <c r="B22" s="32" t="s">
        <v>160</v>
      </c>
      <c r="C22" s="33"/>
      <c r="D22" s="223"/>
      <c r="E22" s="172"/>
      <c r="F22" s="142"/>
      <c r="G22" s="139"/>
      <c r="H22" s="139"/>
      <c r="I22" s="184"/>
      <c r="J22" s="139"/>
      <c r="K22" s="139"/>
      <c r="L22" s="184"/>
      <c r="M22" s="139"/>
      <c r="N22" s="310"/>
    </row>
    <row r="23" spans="1:14" ht="12.75" customHeight="1">
      <c r="A23" s="252"/>
      <c r="B23" s="32" t="s">
        <v>161</v>
      </c>
      <c r="C23" s="33"/>
      <c r="D23" s="223">
        <v>679</v>
      </c>
      <c r="E23" s="172">
        <v>797</v>
      </c>
      <c r="F23" s="142">
        <v>230</v>
      </c>
      <c r="G23" s="139">
        <v>28.9</v>
      </c>
      <c r="H23" s="139">
        <v>78.7</v>
      </c>
      <c r="I23" s="184">
        <v>505</v>
      </c>
      <c r="J23" s="139">
        <v>63.3</v>
      </c>
      <c r="K23" s="139">
        <v>172.8</v>
      </c>
      <c r="L23" s="184">
        <v>292</v>
      </c>
      <c r="M23" s="139">
        <v>36.7</v>
      </c>
      <c r="N23" s="310">
        <v>7</v>
      </c>
    </row>
    <row r="24" spans="1:14" ht="12.75" customHeight="1">
      <c r="A24" s="252">
        <v>8</v>
      </c>
      <c r="B24" s="32" t="s">
        <v>160</v>
      </c>
      <c r="C24" s="33"/>
      <c r="D24" s="223"/>
      <c r="E24" s="172"/>
      <c r="F24" s="142"/>
      <c r="G24" s="139"/>
      <c r="H24" s="139"/>
      <c r="I24" s="184"/>
      <c r="J24" s="139"/>
      <c r="K24" s="139"/>
      <c r="L24" s="184"/>
      <c r="M24" s="139"/>
      <c r="N24" s="310"/>
    </row>
    <row r="25" spans="1:14" ht="12.75" customHeight="1">
      <c r="A25" s="252"/>
      <c r="B25" s="32" t="s">
        <v>162</v>
      </c>
      <c r="C25" s="33"/>
      <c r="D25" s="223">
        <v>1840</v>
      </c>
      <c r="E25" s="172">
        <v>1173</v>
      </c>
      <c r="F25" s="142">
        <v>313</v>
      </c>
      <c r="G25" s="139">
        <v>26.7</v>
      </c>
      <c r="H25" s="139">
        <v>102</v>
      </c>
      <c r="I25" s="184">
        <v>866</v>
      </c>
      <c r="J25" s="139">
        <v>73.8</v>
      </c>
      <c r="K25" s="139">
        <v>282.1</v>
      </c>
      <c r="L25" s="184">
        <v>307</v>
      </c>
      <c r="M25" s="139">
        <v>26.2</v>
      </c>
      <c r="N25" s="310">
        <v>8</v>
      </c>
    </row>
    <row r="26" spans="1:14" ht="12.75" customHeight="1">
      <c r="A26" s="252">
        <v>9</v>
      </c>
      <c r="B26" s="32" t="s">
        <v>157</v>
      </c>
      <c r="C26" s="33"/>
      <c r="D26" s="223">
        <v>990</v>
      </c>
      <c r="E26" s="172">
        <v>1011</v>
      </c>
      <c r="F26" s="142">
        <v>283</v>
      </c>
      <c r="G26" s="139">
        <v>28</v>
      </c>
      <c r="H26" s="139">
        <v>95.2</v>
      </c>
      <c r="I26" s="184">
        <v>714</v>
      </c>
      <c r="J26" s="139">
        <v>70.6</v>
      </c>
      <c r="K26" s="139">
        <v>240.2</v>
      </c>
      <c r="L26" s="184">
        <v>297</v>
      </c>
      <c r="M26" s="139">
        <v>29.4</v>
      </c>
      <c r="N26" s="310">
        <v>9</v>
      </c>
    </row>
    <row r="27" spans="1:14" ht="12.75" customHeight="1">
      <c r="A27" s="252">
        <v>10</v>
      </c>
      <c r="B27" s="32" t="s">
        <v>158</v>
      </c>
      <c r="C27" s="33"/>
      <c r="D27" s="223">
        <v>544</v>
      </c>
      <c r="E27" s="172">
        <v>1223</v>
      </c>
      <c r="F27" s="142">
        <v>320</v>
      </c>
      <c r="G27" s="139">
        <v>26.2</v>
      </c>
      <c r="H27" s="139">
        <v>101.3</v>
      </c>
      <c r="I27" s="184">
        <v>907</v>
      </c>
      <c r="J27" s="139">
        <v>74.2</v>
      </c>
      <c r="K27" s="139">
        <v>287.2</v>
      </c>
      <c r="L27" s="184">
        <v>316</v>
      </c>
      <c r="M27" s="139">
        <v>25.8</v>
      </c>
      <c r="N27" s="310">
        <v>10</v>
      </c>
    </row>
    <row r="28" spans="1:14" ht="12.75" customHeight="1">
      <c r="A28" s="252">
        <v>11</v>
      </c>
      <c r="B28" s="32" t="s">
        <v>159</v>
      </c>
      <c r="C28" s="33"/>
      <c r="D28" s="223">
        <v>306</v>
      </c>
      <c r="E28" s="172">
        <v>1610</v>
      </c>
      <c r="F28" s="142">
        <v>399</v>
      </c>
      <c r="G28" s="139">
        <v>24.8</v>
      </c>
      <c r="H28" s="139">
        <v>123.3</v>
      </c>
      <c r="I28" s="184">
        <v>1286</v>
      </c>
      <c r="J28" s="139">
        <v>79.9</v>
      </c>
      <c r="K28" s="139">
        <v>397.3</v>
      </c>
      <c r="L28" s="184">
        <v>324</v>
      </c>
      <c r="M28" s="139">
        <v>20.1</v>
      </c>
      <c r="N28" s="310">
        <v>11</v>
      </c>
    </row>
    <row r="29" spans="1:14" ht="12.75" customHeight="1">
      <c r="A29" s="252"/>
      <c r="B29" s="32"/>
      <c r="C29" s="33"/>
      <c r="D29" s="223"/>
      <c r="E29" s="172"/>
      <c r="F29" s="142"/>
      <c r="G29" s="139"/>
      <c r="H29" s="139"/>
      <c r="I29" s="184"/>
      <c r="J29" s="139"/>
      <c r="K29" s="139"/>
      <c r="L29" s="184"/>
      <c r="M29" s="139"/>
      <c r="N29" s="310"/>
    </row>
    <row r="30" spans="1:14" ht="12.75" customHeight="1">
      <c r="A30" s="252">
        <v>12</v>
      </c>
      <c r="B30" s="32" t="s">
        <v>163</v>
      </c>
      <c r="C30" s="33"/>
      <c r="D30" s="223"/>
      <c r="E30" s="172"/>
      <c r="F30" s="142"/>
      <c r="G30" s="139"/>
      <c r="H30" s="139"/>
      <c r="I30" s="184"/>
      <c r="J30" s="139"/>
      <c r="K30" s="139"/>
      <c r="L30" s="184"/>
      <c r="M30" s="139"/>
      <c r="N30" s="310"/>
    </row>
    <row r="31" spans="1:14" ht="12.75" customHeight="1">
      <c r="A31" s="252"/>
      <c r="B31" s="32" t="s">
        <v>164</v>
      </c>
      <c r="C31" s="33"/>
      <c r="D31" s="223">
        <v>8704</v>
      </c>
      <c r="E31" s="172">
        <v>503</v>
      </c>
      <c r="F31" s="142">
        <v>179</v>
      </c>
      <c r="G31" s="139">
        <v>35.5</v>
      </c>
      <c r="H31" s="139">
        <v>64.3</v>
      </c>
      <c r="I31" s="184">
        <v>225</v>
      </c>
      <c r="J31" s="139">
        <v>44.8</v>
      </c>
      <c r="K31" s="139">
        <v>81.1</v>
      </c>
      <c r="L31" s="184">
        <v>278</v>
      </c>
      <c r="M31" s="139">
        <v>55.2</v>
      </c>
      <c r="N31" s="310">
        <v>12</v>
      </c>
    </row>
    <row r="32" spans="1:14" ht="12.75" customHeight="1">
      <c r="A32" s="252"/>
      <c r="B32" s="32"/>
      <c r="C32" s="33"/>
      <c r="D32" s="223"/>
      <c r="E32" s="172"/>
      <c r="F32" s="142"/>
      <c r="G32" s="139"/>
      <c r="H32" s="139"/>
      <c r="I32" s="184"/>
      <c r="J32" s="139"/>
      <c r="K32" s="139"/>
      <c r="L32" s="184"/>
      <c r="M32" s="139"/>
      <c r="N32" s="310"/>
    </row>
    <row r="33" spans="1:14" ht="12.75" customHeight="1">
      <c r="A33" s="252">
        <v>13</v>
      </c>
      <c r="B33" s="32" t="s">
        <v>165</v>
      </c>
      <c r="C33" s="33"/>
      <c r="D33" s="223"/>
      <c r="E33" s="172"/>
      <c r="F33" s="142"/>
      <c r="G33" s="139"/>
      <c r="H33" s="139"/>
      <c r="I33" s="184"/>
      <c r="J33" s="139"/>
      <c r="K33" s="139"/>
      <c r="L33" s="184"/>
      <c r="M33" s="139"/>
      <c r="N33" s="310"/>
    </row>
    <row r="34" spans="1:14" ht="12.75" customHeight="1">
      <c r="A34" s="252"/>
      <c r="B34" s="32" t="s">
        <v>166</v>
      </c>
      <c r="C34" s="33"/>
      <c r="D34" s="223">
        <v>8219</v>
      </c>
      <c r="E34" s="172">
        <v>1919</v>
      </c>
      <c r="F34" s="142">
        <v>562</v>
      </c>
      <c r="G34" s="139">
        <v>29.3</v>
      </c>
      <c r="H34" s="139">
        <v>84</v>
      </c>
      <c r="I34" s="184">
        <v>1250</v>
      </c>
      <c r="J34" s="139">
        <v>65.1</v>
      </c>
      <c r="K34" s="139">
        <v>186.8</v>
      </c>
      <c r="L34" s="184">
        <v>669</v>
      </c>
      <c r="M34" s="139">
        <v>34.9</v>
      </c>
      <c r="N34" s="310">
        <v>13</v>
      </c>
    </row>
    <row r="35" spans="1:14" ht="12.75" customHeight="1">
      <c r="A35" s="252">
        <v>14</v>
      </c>
      <c r="B35" s="32" t="s">
        <v>157</v>
      </c>
      <c r="C35" s="33"/>
      <c r="D35" s="223">
        <v>4989</v>
      </c>
      <c r="E35" s="172">
        <v>1646</v>
      </c>
      <c r="F35" s="142">
        <v>506</v>
      </c>
      <c r="G35" s="139">
        <v>30.7</v>
      </c>
      <c r="H35" s="139">
        <v>75.5</v>
      </c>
      <c r="I35" s="184">
        <v>976</v>
      </c>
      <c r="J35" s="139">
        <v>59.3</v>
      </c>
      <c r="K35" s="139">
        <v>145.7</v>
      </c>
      <c r="L35" s="184">
        <v>670</v>
      </c>
      <c r="M35" s="139">
        <v>40.7</v>
      </c>
      <c r="N35" s="310">
        <v>14</v>
      </c>
    </row>
    <row r="36" spans="1:14" ht="12.75" customHeight="1">
      <c r="A36" s="252">
        <v>15</v>
      </c>
      <c r="B36" s="32" t="s">
        <v>158</v>
      </c>
      <c r="C36" s="33"/>
      <c r="D36" s="223">
        <v>2268</v>
      </c>
      <c r="E36" s="172">
        <v>2240</v>
      </c>
      <c r="F36" s="142">
        <v>638</v>
      </c>
      <c r="G36" s="139">
        <v>28.5</v>
      </c>
      <c r="H36" s="139">
        <v>97.7</v>
      </c>
      <c r="I36" s="184">
        <v>1587</v>
      </c>
      <c r="J36" s="139">
        <v>70.8</v>
      </c>
      <c r="K36" s="139">
        <v>243</v>
      </c>
      <c r="L36" s="184">
        <v>653</v>
      </c>
      <c r="M36" s="139">
        <v>29.2</v>
      </c>
      <c r="N36" s="310">
        <v>15</v>
      </c>
    </row>
    <row r="37" spans="1:14" ht="12.75" customHeight="1">
      <c r="A37" s="252">
        <v>16</v>
      </c>
      <c r="B37" s="32" t="s">
        <v>159</v>
      </c>
      <c r="C37" s="33"/>
      <c r="D37" s="223">
        <v>962</v>
      </c>
      <c r="E37" s="172">
        <v>2909</v>
      </c>
      <c r="F37" s="142">
        <v>749</v>
      </c>
      <c r="G37" s="139">
        <v>25.7</v>
      </c>
      <c r="H37" s="139">
        <v>108.7</v>
      </c>
      <c r="I37" s="184">
        <v>2220</v>
      </c>
      <c r="J37" s="139">
        <v>76.3</v>
      </c>
      <c r="K37" s="139">
        <v>322.2</v>
      </c>
      <c r="L37" s="184">
        <v>689</v>
      </c>
      <c r="M37" s="139">
        <v>23.7</v>
      </c>
      <c r="N37" s="310">
        <v>16</v>
      </c>
    </row>
    <row r="38" spans="1:14" ht="12.75" customHeight="1">
      <c r="A38" s="252"/>
      <c r="B38" s="32"/>
      <c r="C38" s="33"/>
      <c r="D38" s="223"/>
      <c r="E38" s="172"/>
      <c r="F38" s="142"/>
      <c r="G38" s="139"/>
      <c r="H38" s="139"/>
      <c r="I38" s="184"/>
      <c r="J38" s="139"/>
      <c r="K38" s="139"/>
      <c r="L38" s="184"/>
      <c r="M38" s="139"/>
      <c r="N38" s="310"/>
    </row>
    <row r="39" spans="1:14" s="17" customFormat="1" ht="12.75" customHeight="1">
      <c r="A39" s="292">
        <v>17</v>
      </c>
      <c r="B39" s="107" t="s">
        <v>167</v>
      </c>
      <c r="C39" s="108"/>
      <c r="D39" s="223"/>
      <c r="E39" s="172"/>
      <c r="F39" s="142"/>
      <c r="G39" s="139"/>
      <c r="H39" s="139"/>
      <c r="I39" s="184"/>
      <c r="J39" s="139"/>
      <c r="K39" s="139"/>
      <c r="L39" s="184"/>
      <c r="M39" s="139"/>
      <c r="N39" s="340"/>
    </row>
    <row r="40" spans="1:14" s="17" customFormat="1" ht="12.75" customHeight="1">
      <c r="A40" s="292"/>
      <c r="B40" s="107" t="s">
        <v>168</v>
      </c>
      <c r="C40" s="108"/>
      <c r="D40" s="223">
        <v>3434</v>
      </c>
      <c r="E40" s="172">
        <v>293</v>
      </c>
      <c r="F40" s="142">
        <v>38</v>
      </c>
      <c r="G40" s="139">
        <v>13.1</v>
      </c>
      <c r="H40" s="139">
        <v>20.8</v>
      </c>
      <c r="I40" s="184">
        <v>109</v>
      </c>
      <c r="J40" s="139">
        <v>37.1</v>
      </c>
      <c r="K40" s="139">
        <v>59</v>
      </c>
      <c r="L40" s="184">
        <v>184</v>
      </c>
      <c r="M40" s="139">
        <v>62.9</v>
      </c>
      <c r="N40" s="312">
        <v>17</v>
      </c>
    </row>
    <row r="41" spans="1:14" s="17" customFormat="1" ht="12.75" customHeight="1">
      <c r="A41" s="292"/>
      <c r="B41" s="107"/>
      <c r="C41" s="108"/>
      <c r="D41" s="223"/>
      <c r="E41" s="172"/>
      <c r="F41" s="142"/>
      <c r="G41" s="139"/>
      <c r="H41" s="139"/>
      <c r="I41" s="184"/>
      <c r="J41" s="139"/>
      <c r="K41" s="139"/>
      <c r="L41" s="184"/>
      <c r="M41" s="139"/>
      <c r="N41" s="340"/>
    </row>
    <row r="42" spans="1:14" s="17" customFormat="1" ht="12.75" customHeight="1">
      <c r="A42" s="292">
        <v>18</v>
      </c>
      <c r="B42" s="107" t="s">
        <v>282</v>
      </c>
      <c r="C42" s="108"/>
      <c r="D42" s="223"/>
      <c r="E42" s="172"/>
      <c r="F42" s="142"/>
      <c r="G42" s="139"/>
      <c r="H42" s="139"/>
      <c r="I42" s="184"/>
      <c r="J42" s="139"/>
      <c r="K42" s="139"/>
      <c r="L42" s="184"/>
      <c r="M42" s="139"/>
      <c r="N42" s="340"/>
    </row>
    <row r="43" spans="1:14" s="17" customFormat="1" ht="12.75" customHeight="1">
      <c r="A43" s="292"/>
      <c r="B43" s="107" t="s">
        <v>169</v>
      </c>
      <c r="C43" s="108"/>
      <c r="D43" s="223">
        <v>1060</v>
      </c>
      <c r="E43" s="172">
        <v>914</v>
      </c>
      <c r="F43" s="142">
        <v>227</v>
      </c>
      <c r="G43" s="139">
        <v>24.8</v>
      </c>
      <c r="H43" s="139">
        <v>77.6</v>
      </c>
      <c r="I43" s="184">
        <v>622</v>
      </c>
      <c r="J43" s="139">
        <v>68</v>
      </c>
      <c r="K43" s="139">
        <v>212.8</v>
      </c>
      <c r="L43" s="184">
        <v>292</v>
      </c>
      <c r="M43" s="139">
        <v>32</v>
      </c>
      <c r="N43" s="312">
        <v>18</v>
      </c>
    </row>
    <row r="44" spans="1:14" ht="12.75" customHeight="1">
      <c r="A44" s="252"/>
      <c r="B44" s="32"/>
      <c r="C44" s="33"/>
      <c r="D44" s="223"/>
      <c r="E44" s="172"/>
      <c r="F44" s="142"/>
      <c r="G44" s="139"/>
      <c r="H44" s="139"/>
      <c r="I44" s="184"/>
      <c r="J44" s="139"/>
      <c r="K44" s="139"/>
      <c r="L44" s="184"/>
      <c r="M44" s="139"/>
      <c r="N44" s="310"/>
    </row>
    <row r="45" spans="1:14" ht="12.75" customHeight="1">
      <c r="A45" s="252"/>
      <c r="B45" s="32"/>
      <c r="C45" s="33"/>
      <c r="D45" s="223"/>
      <c r="E45" s="172"/>
      <c r="F45" s="142"/>
      <c r="G45" s="139"/>
      <c r="H45" s="139"/>
      <c r="I45" s="184"/>
      <c r="J45" s="139"/>
      <c r="K45" s="139"/>
      <c r="L45" s="184"/>
      <c r="M45" s="139"/>
      <c r="N45" s="310"/>
    </row>
    <row r="46" spans="1:14" ht="12.75" customHeight="1">
      <c r="A46" s="291">
        <v>19</v>
      </c>
      <c r="B46" s="62" t="s">
        <v>170</v>
      </c>
      <c r="C46" s="100"/>
      <c r="D46" s="222">
        <v>27288</v>
      </c>
      <c r="E46" s="173">
        <v>760</v>
      </c>
      <c r="F46" s="144">
        <v>216</v>
      </c>
      <c r="G46" s="131">
        <v>28.5</v>
      </c>
      <c r="H46" s="131">
        <v>71.9</v>
      </c>
      <c r="I46" s="185">
        <v>459</v>
      </c>
      <c r="J46" s="131">
        <v>60.4</v>
      </c>
      <c r="K46" s="131">
        <v>152.6</v>
      </c>
      <c r="L46" s="185">
        <v>301</v>
      </c>
      <c r="M46" s="367">
        <v>39.6</v>
      </c>
      <c r="N46" s="354">
        <v>19</v>
      </c>
    </row>
    <row r="47" spans="1:14" ht="12.75" customHeight="1">
      <c r="A47" s="252"/>
      <c r="B47" s="32" t="s">
        <v>228</v>
      </c>
      <c r="C47" s="33"/>
      <c r="D47" s="223"/>
      <c r="E47" s="172"/>
      <c r="F47" s="142"/>
      <c r="G47" s="139"/>
      <c r="H47" s="139"/>
      <c r="I47" s="142"/>
      <c r="J47" s="139"/>
      <c r="K47" s="139"/>
      <c r="L47" s="184"/>
      <c r="M47" s="368"/>
      <c r="N47" s="369"/>
    </row>
    <row r="48" spans="1:14" ht="12.75" customHeight="1">
      <c r="A48" s="254">
        <v>20</v>
      </c>
      <c r="B48" s="4" t="s">
        <v>229</v>
      </c>
      <c r="C48" s="6"/>
      <c r="D48" s="223"/>
      <c r="E48" s="172"/>
      <c r="F48" s="142"/>
      <c r="G48" s="139"/>
      <c r="H48" s="139"/>
      <c r="I48" s="142"/>
      <c r="J48" s="139"/>
      <c r="K48" s="139"/>
      <c r="L48" s="184"/>
      <c r="M48" s="368"/>
      <c r="N48" s="369"/>
    </row>
    <row r="49" spans="1:14" ht="12.75" customHeight="1">
      <c r="A49" s="254"/>
      <c r="B49" s="4" t="s">
        <v>230</v>
      </c>
      <c r="C49" s="6"/>
      <c r="D49" s="223">
        <v>1143</v>
      </c>
      <c r="E49" s="172">
        <v>630</v>
      </c>
      <c r="F49" s="142">
        <v>170</v>
      </c>
      <c r="G49" s="139">
        <v>26.9</v>
      </c>
      <c r="H49" s="139">
        <v>56.3</v>
      </c>
      <c r="I49" s="184">
        <v>328</v>
      </c>
      <c r="J49" s="139">
        <v>52.1</v>
      </c>
      <c r="K49" s="139">
        <v>108.8</v>
      </c>
      <c r="L49" s="184">
        <v>302</v>
      </c>
      <c r="M49" s="368">
        <v>47.9</v>
      </c>
      <c r="N49" s="369">
        <v>20</v>
      </c>
    </row>
    <row r="50" spans="7:11" ht="12.75" customHeight="1">
      <c r="G50" s="132"/>
      <c r="H50" s="132"/>
      <c r="I50" s="133"/>
      <c r="J50" s="132"/>
      <c r="K50" s="132"/>
    </row>
    <row r="51" spans="7:11" ht="12.75" customHeight="1">
      <c r="G51" s="132"/>
      <c r="H51" s="132"/>
      <c r="I51" s="133"/>
      <c r="J51" s="132"/>
      <c r="K51" s="132"/>
    </row>
    <row r="52" spans="7:11" ht="12.75" customHeight="1">
      <c r="G52" s="132"/>
      <c r="H52" s="132"/>
      <c r="I52" s="133"/>
      <c r="J52" s="132"/>
      <c r="K52" s="132"/>
    </row>
    <row r="53" spans="1:11" ht="12.75" customHeight="1">
      <c r="A53" s="75"/>
      <c r="C53" s="75"/>
      <c r="G53" s="132"/>
      <c r="H53" s="132"/>
      <c r="I53" s="133"/>
      <c r="J53" s="132"/>
      <c r="K53" s="132"/>
    </row>
    <row r="54" spans="7:11" ht="12.75" customHeight="1">
      <c r="G54" s="132"/>
      <c r="H54" s="132"/>
      <c r="I54" s="133"/>
      <c r="J54" s="132"/>
      <c r="K54" s="132"/>
    </row>
    <row r="55" spans="7:11" ht="12.75" customHeight="1">
      <c r="G55" s="132"/>
      <c r="H55" s="132"/>
      <c r="I55" s="133"/>
      <c r="J55" s="132"/>
      <c r="K55" s="132"/>
    </row>
    <row r="56" spans="7:11" ht="12.75" customHeight="1">
      <c r="G56" s="132"/>
      <c r="H56" s="132"/>
      <c r="I56" s="133"/>
      <c r="J56" s="132"/>
      <c r="K56" s="132"/>
    </row>
    <row r="57" spans="7:11" ht="12.75" customHeight="1">
      <c r="G57" s="132"/>
      <c r="H57" s="132"/>
      <c r="I57" s="133"/>
      <c r="J57" s="132"/>
      <c r="K57" s="132"/>
    </row>
    <row r="58" spans="7:11" ht="12.75" customHeight="1">
      <c r="G58" s="132"/>
      <c r="H58" s="132"/>
      <c r="I58" s="133"/>
      <c r="J58" s="132"/>
      <c r="K58" s="132"/>
    </row>
    <row r="59" spans="9:11" ht="12.75" customHeight="1">
      <c r="I59" s="133"/>
      <c r="J59" s="132"/>
      <c r="K59" s="132"/>
    </row>
  </sheetData>
  <mergeCells count="3">
    <mergeCell ref="A4:A8"/>
    <mergeCell ref="B4:C8"/>
    <mergeCell ref="N4:N8"/>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rowBreaks count="1" manualBreakCount="1">
    <brk id="56" max="255" man="1"/>
  </rowBreaks>
  <colBreaks count="2" manualBreakCount="2">
    <brk id="7" max="65535" man="1"/>
    <brk id="14" max="65535" man="1"/>
  </colBreaks>
</worksheet>
</file>

<file path=xl/worksheets/sheet17.xml><?xml version="1.0" encoding="utf-8"?>
<worksheet xmlns="http://schemas.openxmlformats.org/spreadsheetml/2006/main" xmlns:r="http://schemas.openxmlformats.org/officeDocument/2006/relationships">
  <dimension ref="A1:Q56"/>
  <sheetViews>
    <sheetView workbookViewId="0" topLeftCell="A1">
      <selection activeCell="A11" sqref="A11:G11"/>
    </sheetView>
  </sheetViews>
  <sheetFormatPr defaultColWidth="11.421875" defaultRowHeight="12.75"/>
  <cols>
    <col min="1" max="1" width="4.7109375" style="4" customWidth="1"/>
    <col min="2" max="2" width="11.421875" style="4" customWidth="1"/>
    <col min="3" max="3" width="19.421875" style="4" customWidth="1"/>
    <col min="4" max="7" width="9.28125" style="4" customWidth="1"/>
    <col min="8" max="16" width="9.421875" style="4" customWidth="1"/>
    <col min="17" max="17" width="4.7109375" style="4" customWidth="1"/>
    <col min="18" max="16384" width="11.421875" style="4" customWidth="1"/>
  </cols>
  <sheetData>
    <row r="1" spans="4:14" ht="12.75" customHeight="1">
      <c r="D1" s="62"/>
      <c r="E1" s="62"/>
      <c r="F1" s="62"/>
      <c r="G1" s="62"/>
      <c r="H1" s="63" t="s">
        <v>245</v>
      </c>
      <c r="I1" s="62" t="s">
        <v>702</v>
      </c>
      <c r="J1" s="62"/>
      <c r="K1" s="62"/>
      <c r="L1" s="62"/>
      <c r="M1" s="62"/>
      <c r="N1" s="12"/>
    </row>
    <row r="2" spans="3:13" ht="12.75" customHeight="1">
      <c r="C2" s="32"/>
      <c r="E2" s="62"/>
      <c r="F2" s="62"/>
      <c r="G2" s="62"/>
      <c r="H2" s="63" t="s">
        <v>403</v>
      </c>
      <c r="I2" s="62" t="s">
        <v>246</v>
      </c>
      <c r="J2" s="62"/>
      <c r="K2" s="62"/>
      <c r="L2" s="62"/>
      <c r="M2" s="62"/>
    </row>
    <row r="3" ht="12.75" customHeight="1"/>
    <row r="4" spans="1:17" ht="12.75" customHeight="1">
      <c r="A4" s="66"/>
      <c r="B4" s="65"/>
      <c r="C4" s="3"/>
      <c r="D4" s="249"/>
      <c r="E4" s="260"/>
      <c r="F4" s="261"/>
      <c r="G4" s="261"/>
      <c r="H4" s="262" t="s">
        <v>334</v>
      </c>
      <c r="I4" s="261" t="s">
        <v>404</v>
      </c>
      <c r="J4" s="261"/>
      <c r="K4" s="261"/>
      <c r="L4" s="261"/>
      <c r="M4" s="261"/>
      <c r="N4" s="261"/>
      <c r="O4" s="261"/>
      <c r="P4" s="300"/>
      <c r="Q4" s="2"/>
    </row>
    <row r="5" spans="1:17" ht="12.75" customHeight="1">
      <c r="A5" s="370" t="s">
        <v>76</v>
      </c>
      <c r="B5" s="83" t="s">
        <v>149</v>
      </c>
      <c r="C5" s="81"/>
      <c r="D5" s="304" t="s">
        <v>77</v>
      </c>
      <c r="E5" s="264"/>
      <c r="F5" s="264"/>
      <c r="G5" s="264"/>
      <c r="H5" s="32"/>
      <c r="I5" s="66"/>
      <c r="J5" s="264"/>
      <c r="K5" s="264"/>
      <c r="L5" s="264"/>
      <c r="M5" s="264"/>
      <c r="N5" s="264"/>
      <c r="O5" s="264"/>
      <c r="P5" s="298">
        <v>1500</v>
      </c>
      <c r="Q5" s="25" t="s">
        <v>76</v>
      </c>
    </row>
    <row r="6" spans="1:17" ht="12.75" customHeight="1">
      <c r="A6" s="243" t="s">
        <v>83</v>
      </c>
      <c r="B6" s="83" t="s">
        <v>150</v>
      </c>
      <c r="C6" s="81"/>
      <c r="D6" s="304" t="s">
        <v>84</v>
      </c>
      <c r="E6" s="295" t="s">
        <v>393</v>
      </c>
      <c r="F6" s="295" t="s">
        <v>394</v>
      </c>
      <c r="G6" s="295" t="s">
        <v>395</v>
      </c>
      <c r="H6" s="50" t="s">
        <v>396</v>
      </c>
      <c r="I6" s="22" t="s">
        <v>247</v>
      </c>
      <c r="J6" s="295" t="s">
        <v>397</v>
      </c>
      <c r="K6" s="295" t="s">
        <v>398</v>
      </c>
      <c r="L6" s="295" t="s">
        <v>399</v>
      </c>
      <c r="M6" s="295" t="s">
        <v>400</v>
      </c>
      <c r="N6" s="295" t="s">
        <v>401</v>
      </c>
      <c r="O6" s="295" t="s">
        <v>402</v>
      </c>
      <c r="P6" s="295" t="s">
        <v>248</v>
      </c>
      <c r="Q6" s="25" t="s">
        <v>83</v>
      </c>
    </row>
    <row r="7" spans="1:17" ht="12.75" customHeight="1">
      <c r="A7" s="68"/>
      <c r="B7" s="69"/>
      <c r="C7" s="68"/>
      <c r="D7" s="297"/>
      <c r="E7" s="271"/>
      <c r="F7" s="297"/>
      <c r="G7" s="271"/>
      <c r="H7" s="70"/>
      <c r="I7" s="299"/>
      <c r="J7" s="271"/>
      <c r="K7" s="297"/>
      <c r="L7" s="271"/>
      <c r="M7" s="271"/>
      <c r="N7" s="271"/>
      <c r="O7" s="271"/>
      <c r="P7" s="271" t="s">
        <v>249</v>
      </c>
      <c r="Q7" s="7"/>
    </row>
    <row r="8" spans="1:17" ht="12.75" customHeight="1">
      <c r="A8" s="326"/>
      <c r="B8" s="26"/>
      <c r="C8" s="33"/>
      <c r="D8" s="54"/>
      <c r="E8" s="23"/>
      <c r="F8" s="23"/>
      <c r="G8" s="23"/>
      <c r="H8" s="23"/>
      <c r="I8" s="23"/>
      <c r="J8" s="26"/>
      <c r="K8" s="75"/>
      <c r="L8" s="23"/>
      <c r="M8" s="23"/>
      <c r="N8" s="23"/>
      <c r="O8" s="23"/>
      <c r="P8" s="23"/>
      <c r="Q8" s="338"/>
    </row>
    <row r="9" spans="1:17" ht="12.75" customHeight="1">
      <c r="A9" s="291">
        <v>1</v>
      </c>
      <c r="B9" s="62" t="s">
        <v>152</v>
      </c>
      <c r="C9" s="100"/>
      <c r="D9" s="94"/>
      <c r="E9" s="94"/>
      <c r="F9" s="94"/>
      <c r="G9" s="94"/>
      <c r="H9" s="94"/>
      <c r="I9" s="94"/>
      <c r="J9" s="94"/>
      <c r="K9" s="94"/>
      <c r="L9" s="94"/>
      <c r="M9" s="94"/>
      <c r="N9" s="94"/>
      <c r="O9" s="94"/>
      <c r="P9" s="94"/>
      <c r="Q9" s="353"/>
    </row>
    <row r="10" spans="1:17" ht="12.75" customHeight="1">
      <c r="A10" s="252"/>
      <c r="B10" s="62" t="s">
        <v>153</v>
      </c>
      <c r="C10" s="100"/>
      <c r="D10" s="224">
        <v>22794</v>
      </c>
      <c r="E10" s="168">
        <v>251</v>
      </c>
      <c r="F10" s="168">
        <v>548</v>
      </c>
      <c r="G10" s="167">
        <v>610</v>
      </c>
      <c r="H10" s="167">
        <v>2667</v>
      </c>
      <c r="I10" s="167">
        <v>3619</v>
      </c>
      <c r="J10" s="167">
        <v>1869</v>
      </c>
      <c r="K10" s="167">
        <v>1630</v>
      </c>
      <c r="L10" s="167">
        <v>3133</v>
      </c>
      <c r="M10" s="167">
        <v>2189</v>
      </c>
      <c r="N10" s="167">
        <v>3780</v>
      </c>
      <c r="O10" s="167">
        <v>1527</v>
      </c>
      <c r="P10" s="229">
        <v>971</v>
      </c>
      <c r="Q10" s="311">
        <v>1</v>
      </c>
    </row>
    <row r="11" spans="1:17" ht="12.75" customHeight="1">
      <c r="A11" s="252"/>
      <c r="B11" s="32"/>
      <c r="C11" s="33"/>
      <c r="D11" s="225"/>
      <c r="E11" s="169"/>
      <c r="F11" s="169"/>
      <c r="G11" s="169"/>
      <c r="H11" s="169"/>
      <c r="I11" s="169"/>
      <c r="J11" s="169"/>
      <c r="K11" s="169"/>
      <c r="L11" s="169"/>
      <c r="M11" s="169"/>
      <c r="N11" s="169"/>
      <c r="O11" s="169"/>
      <c r="P11" s="230"/>
      <c r="Q11" s="310"/>
    </row>
    <row r="12" spans="1:17" ht="12.75" customHeight="1">
      <c r="A12" s="252"/>
      <c r="B12" s="32"/>
      <c r="C12" s="33"/>
      <c r="D12" s="225"/>
      <c r="E12" s="169"/>
      <c r="F12" s="169"/>
      <c r="G12" s="169"/>
      <c r="H12" s="169"/>
      <c r="I12" s="169"/>
      <c r="J12" s="169"/>
      <c r="K12" s="169"/>
      <c r="L12" s="169"/>
      <c r="M12" s="169"/>
      <c r="N12" s="169"/>
      <c r="O12" s="169"/>
      <c r="P12" s="230"/>
      <c r="Q12" s="310"/>
    </row>
    <row r="13" spans="1:17" ht="12.75" customHeight="1">
      <c r="A13" s="252">
        <v>2</v>
      </c>
      <c r="B13" s="32" t="s">
        <v>154</v>
      </c>
      <c r="C13" s="33"/>
      <c r="D13" s="225"/>
      <c r="E13" s="169"/>
      <c r="F13" s="169"/>
      <c r="G13" s="169"/>
      <c r="H13" s="169"/>
      <c r="I13" s="169"/>
      <c r="J13" s="169"/>
      <c r="K13" s="169"/>
      <c r="L13" s="169"/>
      <c r="M13" s="169"/>
      <c r="N13" s="169"/>
      <c r="O13" s="169"/>
      <c r="P13" s="230"/>
      <c r="Q13" s="310"/>
    </row>
    <row r="14" spans="1:17" ht="12.75" customHeight="1">
      <c r="A14" s="252"/>
      <c r="B14" s="26" t="s">
        <v>155</v>
      </c>
      <c r="C14" s="33"/>
      <c r="D14" s="226">
        <v>1168</v>
      </c>
      <c r="E14" s="170">
        <v>7</v>
      </c>
      <c r="F14" s="170">
        <v>5</v>
      </c>
      <c r="G14" s="170">
        <v>5</v>
      </c>
      <c r="H14" s="170">
        <v>98</v>
      </c>
      <c r="I14" s="170">
        <v>158</v>
      </c>
      <c r="J14" s="170">
        <v>68</v>
      </c>
      <c r="K14" s="170">
        <v>241</v>
      </c>
      <c r="L14" s="170">
        <v>346</v>
      </c>
      <c r="M14" s="170">
        <v>174</v>
      </c>
      <c r="N14" s="170">
        <v>64</v>
      </c>
      <c r="O14" s="170">
        <v>2</v>
      </c>
      <c r="P14" s="231">
        <v>0</v>
      </c>
      <c r="Q14" s="310">
        <v>2</v>
      </c>
    </row>
    <row r="15" spans="1:17" ht="12.75" customHeight="1">
      <c r="A15" s="252">
        <v>3</v>
      </c>
      <c r="B15" s="32" t="s">
        <v>156</v>
      </c>
      <c r="C15" s="33"/>
      <c r="D15" s="226"/>
      <c r="E15" s="170"/>
      <c r="F15" s="170"/>
      <c r="G15" s="170"/>
      <c r="H15" s="170"/>
      <c r="I15" s="170"/>
      <c r="J15" s="170"/>
      <c r="K15" s="170"/>
      <c r="L15" s="170"/>
      <c r="M15" s="170"/>
      <c r="N15" s="170"/>
      <c r="O15" s="170"/>
      <c r="P15" s="231"/>
      <c r="Q15" s="310"/>
    </row>
    <row r="16" spans="1:17" ht="12.75" customHeight="1">
      <c r="A16" s="252"/>
      <c r="B16" s="26" t="s">
        <v>155</v>
      </c>
      <c r="C16" s="33"/>
      <c r="D16" s="226">
        <v>2184</v>
      </c>
      <c r="E16" s="170">
        <v>0</v>
      </c>
      <c r="F16" s="170">
        <v>0</v>
      </c>
      <c r="G16" s="170">
        <v>3</v>
      </c>
      <c r="H16" s="170">
        <v>3</v>
      </c>
      <c r="I16" s="170">
        <v>38</v>
      </c>
      <c r="J16" s="170">
        <v>114</v>
      </c>
      <c r="K16" s="170">
        <v>100</v>
      </c>
      <c r="L16" s="170">
        <v>99</v>
      </c>
      <c r="M16" s="170">
        <v>252</v>
      </c>
      <c r="N16" s="170">
        <v>801</v>
      </c>
      <c r="O16" s="170">
        <v>444</v>
      </c>
      <c r="P16" s="231">
        <v>330</v>
      </c>
      <c r="Q16" s="310">
        <v>3</v>
      </c>
    </row>
    <row r="17" spans="1:17" ht="12.75" customHeight="1">
      <c r="A17" s="252">
        <v>4</v>
      </c>
      <c r="B17" s="32" t="s">
        <v>157</v>
      </c>
      <c r="C17" s="33"/>
      <c r="D17" s="226">
        <v>984</v>
      </c>
      <c r="E17" s="170">
        <v>0</v>
      </c>
      <c r="F17" s="170">
        <v>0</v>
      </c>
      <c r="G17" s="170">
        <v>3</v>
      </c>
      <c r="H17" s="170">
        <v>1</v>
      </c>
      <c r="I17" s="170">
        <v>38</v>
      </c>
      <c r="J17" s="170">
        <v>112</v>
      </c>
      <c r="K17" s="170">
        <v>61</v>
      </c>
      <c r="L17" s="170">
        <v>51</v>
      </c>
      <c r="M17" s="170">
        <v>203</v>
      </c>
      <c r="N17" s="170">
        <v>474</v>
      </c>
      <c r="O17" s="170">
        <v>39</v>
      </c>
      <c r="P17" s="231">
        <v>2</v>
      </c>
      <c r="Q17" s="310">
        <v>4</v>
      </c>
    </row>
    <row r="18" spans="1:17" ht="12.75" customHeight="1">
      <c r="A18" s="252">
        <v>5</v>
      </c>
      <c r="B18" s="32" t="s">
        <v>158</v>
      </c>
      <c r="C18" s="33"/>
      <c r="D18" s="226">
        <v>723</v>
      </c>
      <c r="E18" s="170">
        <v>0</v>
      </c>
      <c r="F18" s="170">
        <v>0</v>
      </c>
      <c r="G18" s="170">
        <v>0</v>
      </c>
      <c r="H18" s="170">
        <v>2</v>
      </c>
      <c r="I18" s="170">
        <v>0</v>
      </c>
      <c r="J18" s="170">
        <v>2</v>
      </c>
      <c r="K18" s="170">
        <v>39</v>
      </c>
      <c r="L18" s="170">
        <v>46</v>
      </c>
      <c r="M18" s="170">
        <v>41</v>
      </c>
      <c r="N18" s="170">
        <v>299</v>
      </c>
      <c r="O18" s="170">
        <v>264</v>
      </c>
      <c r="P18" s="231">
        <v>30</v>
      </c>
      <c r="Q18" s="310">
        <v>5</v>
      </c>
    </row>
    <row r="19" spans="1:17" ht="12.75" customHeight="1">
      <c r="A19" s="252">
        <v>6</v>
      </c>
      <c r="B19" s="32" t="s">
        <v>159</v>
      </c>
      <c r="C19" s="33"/>
      <c r="D19" s="226">
        <v>477</v>
      </c>
      <c r="E19" s="170">
        <v>0</v>
      </c>
      <c r="F19" s="170">
        <v>0</v>
      </c>
      <c r="G19" s="170">
        <v>0</v>
      </c>
      <c r="H19" s="170">
        <v>0</v>
      </c>
      <c r="I19" s="170">
        <v>0</v>
      </c>
      <c r="J19" s="170">
        <v>0</v>
      </c>
      <c r="K19" s="170">
        <v>0</v>
      </c>
      <c r="L19" s="170">
        <v>2</v>
      </c>
      <c r="M19" s="170">
        <v>8</v>
      </c>
      <c r="N19" s="170">
        <v>28</v>
      </c>
      <c r="O19" s="170">
        <v>141</v>
      </c>
      <c r="P19" s="231">
        <v>298</v>
      </c>
      <c r="Q19" s="310">
        <v>6</v>
      </c>
    </row>
    <row r="20" spans="1:17" ht="12.75" customHeight="1">
      <c r="A20" s="252"/>
      <c r="B20" s="26"/>
      <c r="C20" s="33"/>
      <c r="D20" s="226"/>
      <c r="E20" s="170"/>
      <c r="F20" s="170"/>
      <c r="G20" s="170"/>
      <c r="H20" s="170"/>
      <c r="I20" s="170"/>
      <c r="J20" s="170"/>
      <c r="K20" s="170"/>
      <c r="L20" s="170"/>
      <c r="M20" s="170"/>
      <c r="N20" s="170"/>
      <c r="O20" s="170"/>
      <c r="P20" s="231"/>
      <c r="Q20" s="310"/>
    </row>
    <row r="21" spans="1:17" ht="12.75" customHeight="1">
      <c r="A21" s="252">
        <v>7</v>
      </c>
      <c r="B21" s="32" t="s">
        <v>160</v>
      </c>
      <c r="C21" s="33"/>
      <c r="D21" s="226"/>
      <c r="E21" s="170"/>
      <c r="F21" s="170"/>
      <c r="G21" s="170"/>
      <c r="H21" s="170"/>
      <c r="I21" s="170"/>
      <c r="J21" s="170"/>
      <c r="K21" s="170"/>
      <c r="L21" s="170"/>
      <c r="M21" s="170"/>
      <c r="N21" s="170"/>
      <c r="O21" s="170"/>
      <c r="P21" s="231"/>
      <c r="Q21" s="310"/>
    </row>
    <row r="22" spans="1:17" ht="12.75" customHeight="1">
      <c r="A22" s="252"/>
      <c r="B22" s="32" t="s">
        <v>161</v>
      </c>
      <c r="C22" s="33"/>
      <c r="D22" s="226">
        <v>679</v>
      </c>
      <c r="E22" s="170">
        <v>5</v>
      </c>
      <c r="F22" s="170">
        <v>4</v>
      </c>
      <c r="G22" s="170">
        <v>4</v>
      </c>
      <c r="H22" s="170">
        <v>23</v>
      </c>
      <c r="I22" s="170">
        <v>44</v>
      </c>
      <c r="J22" s="170">
        <v>57</v>
      </c>
      <c r="K22" s="170">
        <v>166</v>
      </c>
      <c r="L22" s="170">
        <v>219</v>
      </c>
      <c r="M22" s="170">
        <v>101</v>
      </c>
      <c r="N22" s="170">
        <v>55</v>
      </c>
      <c r="O22" s="170">
        <v>1</v>
      </c>
      <c r="P22" s="231">
        <v>0</v>
      </c>
      <c r="Q22" s="310">
        <v>7</v>
      </c>
    </row>
    <row r="23" spans="1:17" ht="12.75" customHeight="1">
      <c r="A23" s="252">
        <v>8</v>
      </c>
      <c r="B23" s="32" t="s">
        <v>160</v>
      </c>
      <c r="C23" s="33"/>
      <c r="D23" s="226"/>
      <c r="E23" s="170"/>
      <c r="F23" s="170"/>
      <c r="G23" s="170"/>
      <c r="H23" s="170"/>
      <c r="I23" s="170"/>
      <c r="J23" s="170"/>
      <c r="K23" s="170"/>
      <c r="L23" s="170"/>
      <c r="M23" s="170"/>
      <c r="N23" s="170"/>
      <c r="O23" s="170"/>
      <c r="P23" s="231"/>
      <c r="Q23" s="310"/>
    </row>
    <row r="24" spans="1:17" ht="12.75" customHeight="1">
      <c r="A24" s="252"/>
      <c r="B24" s="32" t="s">
        <v>162</v>
      </c>
      <c r="C24" s="33"/>
      <c r="D24" s="226">
        <v>1840</v>
      </c>
      <c r="E24" s="170">
        <v>0</v>
      </c>
      <c r="F24" s="170">
        <v>1</v>
      </c>
      <c r="G24" s="170">
        <v>0</v>
      </c>
      <c r="H24" s="170">
        <v>4</v>
      </c>
      <c r="I24" s="170">
        <v>13</v>
      </c>
      <c r="J24" s="170">
        <v>34</v>
      </c>
      <c r="K24" s="170">
        <v>37</v>
      </c>
      <c r="L24" s="170">
        <v>68</v>
      </c>
      <c r="M24" s="170">
        <v>317</v>
      </c>
      <c r="N24" s="170">
        <v>815</v>
      </c>
      <c r="O24" s="170">
        <v>334</v>
      </c>
      <c r="P24" s="231">
        <v>217</v>
      </c>
      <c r="Q24" s="310">
        <v>8</v>
      </c>
    </row>
    <row r="25" spans="1:17" ht="12.75" customHeight="1">
      <c r="A25" s="252">
        <v>9</v>
      </c>
      <c r="B25" s="32" t="s">
        <v>157</v>
      </c>
      <c r="C25" s="33"/>
      <c r="D25" s="226">
        <v>990</v>
      </c>
      <c r="E25" s="170">
        <v>0</v>
      </c>
      <c r="F25" s="170">
        <v>1</v>
      </c>
      <c r="G25" s="170">
        <v>0</v>
      </c>
      <c r="H25" s="170">
        <v>4</v>
      </c>
      <c r="I25" s="170">
        <v>12</v>
      </c>
      <c r="J25" s="170">
        <v>30</v>
      </c>
      <c r="K25" s="170">
        <v>26</v>
      </c>
      <c r="L25" s="170">
        <v>55</v>
      </c>
      <c r="M25" s="170">
        <v>296</v>
      </c>
      <c r="N25" s="170">
        <v>530</v>
      </c>
      <c r="O25" s="170">
        <v>32</v>
      </c>
      <c r="P25" s="231">
        <v>4</v>
      </c>
      <c r="Q25" s="310">
        <v>9</v>
      </c>
    </row>
    <row r="26" spans="1:17" ht="12.75" customHeight="1">
      <c r="A26" s="252">
        <v>10</v>
      </c>
      <c r="B26" s="32" t="s">
        <v>158</v>
      </c>
      <c r="C26" s="33"/>
      <c r="D26" s="226">
        <v>544</v>
      </c>
      <c r="E26" s="170">
        <v>0</v>
      </c>
      <c r="F26" s="170">
        <v>0</v>
      </c>
      <c r="G26" s="170">
        <v>0</v>
      </c>
      <c r="H26" s="170">
        <v>0</v>
      </c>
      <c r="I26" s="170">
        <v>1</v>
      </c>
      <c r="J26" s="170">
        <v>4</v>
      </c>
      <c r="K26" s="170">
        <v>11</v>
      </c>
      <c r="L26" s="170">
        <v>13</v>
      </c>
      <c r="M26" s="170">
        <v>18</v>
      </c>
      <c r="N26" s="170">
        <v>271</v>
      </c>
      <c r="O26" s="170">
        <v>203</v>
      </c>
      <c r="P26" s="231">
        <v>23</v>
      </c>
      <c r="Q26" s="310">
        <v>10</v>
      </c>
    </row>
    <row r="27" spans="1:17" ht="12.75" customHeight="1">
      <c r="A27" s="252">
        <v>11</v>
      </c>
      <c r="B27" s="32" t="s">
        <v>159</v>
      </c>
      <c r="C27" s="33"/>
      <c r="D27" s="226">
        <v>306</v>
      </c>
      <c r="E27" s="170">
        <v>0</v>
      </c>
      <c r="F27" s="170">
        <v>0</v>
      </c>
      <c r="G27" s="170">
        <v>0</v>
      </c>
      <c r="H27" s="170">
        <v>0</v>
      </c>
      <c r="I27" s="170">
        <v>0</v>
      </c>
      <c r="J27" s="170">
        <v>0</v>
      </c>
      <c r="K27" s="170">
        <v>0</v>
      </c>
      <c r="L27" s="170">
        <v>0</v>
      </c>
      <c r="M27" s="170">
        <v>3</v>
      </c>
      <c r="N27" s="170">
        <v>14</v>
      </c>
      <c r="O27" s="170">
        <v>99</v>
      </c>
      <c r="P27" s="231">
        <v>190</v>
      </c>
      <c r="Q27" s="310">
        <v>11</v>
      </c>
    </row>
    <row r="28" spans="1:17" ht="12.75" customHeight="1">
      <c r="A28" s="252"/>
      <c r="B28" s="32"/>
      <c r="C28" s="33"/>
      <c r="D28" s="226"/>
      <c r="E28" s="170"/>
      <c r="F28" s="170"/>
      <c r="G28" s="170"/>
      <c r="H28" s="170"/>
      <c r="I28" s="170"/>
      <c r="J28" s="170"/>
      <c r="K28" s="170"/>
      <c r="L28" s="170"/>
      <c r="M28" s="170"/>
      <c r="N28" s="170"/>
      <c r="O28" s="170"/>
      <c r="P28" s="231"/>
      <c r="Q28" s="310"/>
    </row>
    <row r="29" spans="1:17" ht="12.75" customHeight="1">
      <c r="A29" s="252">
        <v>12</v>
      </c>
      <c r="B29" s="32" t="s">
        <v>163</v>
      </c>
      <c r="C29" s="33"/>
      <c r="D29" s="226"/>
      <c r="E29" s="170"/>
      <c r="F29" s="170"/>
      <c r="G29" s="170"/>
      <c r="H29" s="170"/>
      <c r="I29" s="170"/>
      <c r="J29" s="170"/>
      <c r="K29" s="170"/>
      <c r="L29" s="170"/>
      <c r="M29" s="170"/>
      <c r="N29" s="170"/>
      <c r="O29" s="170"/>
      <c r="P29" s="231"/>
      <c r="Q29" s="310"/>
    </row>
    <row r="30" spans="1:17" ht="12.75" customHeight="1">
      <c r="A30" s="252"/>
      <c r="B30" s="32" t="s">
        <v>164</v>
      </c>
      <c r="C30" s="33"/>
      <c r="D30" s="226">
        <v>8704</v>
      </c>
      <c r="E30" s="170">
        <v>237</v>
      </c>
      <c r="F30" s="170">
        <v>534</v>
      </c>
      <c r="G30" s="170">
        <v>581</v>
      </c>
      <c r="H30" s="170">
        <v>2458</v>
      </c>
      <c r="I30" s="170">
        <v>3247</v>
      </c>
      <c r="J30" s="170">
        <v>1332</v>
      </c>
      <c r="K30" s="170">
        <v>264</v>
      </c>
      <c r="L30" s="170">
        <v>38</v>
      </c>
      <c r="M30" s="170">
        <v>7</v>
      </c>
      <c r="N30" s="170">
        <v>6</v>
      </c>
      <c r="O30" s="170">
        <v>0</v>
      </c>
      <c r="P30" s="231">
        <v>0</v>
      </c>
      <c r="Q30" s="310">
        <v>12</v>
      </c>
    </row>
    <row r="31" spans="1:17" ht="12.75" customHeight="1">
      <c r="A31" s="252"/>
      <c r="B31" s="32"/>
      <c r="C31" s="33"/>
      <c r="D31" s="226"/>
      <c r="E31" s="170"/>
      <c r="F31" s="170"/>
      <c r="G31" s="170"/>
      <c r="H31" s="170"/>
      <c r="I31" s="170"/>
      <c r="J31" s="170"/>
      <c r="K31" s="170"/>
      <c r="L31" s="170"/>
      <c r="M31" s="170"/>
      <c r="N31" s="170"/>
      <c r="O31" s="170"/>
      <c r="P31" s="231"/>
      <c r="Q31" s="310"/>
    </row>
    <row r="32" spans="1:17" ht="12.75" customHeight="1">
      <c r="A32" s="252">
        <v>13</v>
      </c>
      <c r="B32" s="32" t="s">
        <v>165</v>
      </c>
      <c r="C32" s="33"/>
      <c r="D32" s="226"/>
      <c r="E32" s="170"/>
      <c r="F32" s="170"/>
      <c r="G32" s="170"/>
      <c r="H32" s="170"/>
      <c r="I32" s="170"/>
      <c r="J32" s="170"/>
      <c r="K32" s="170"/>
      <c r="L32" s="170"/>
      <c r="M32" s="170"/>
      <c r="N32" s="170"/>
      <c r="O32" s="170"/>
      <c r="P32" s="231"/>
      <c r="Q32" s="310"/>
    </row>
    <row r="33" spans="1:17" ht="12.75" customHeight="1">
      <c r="A33" s="252"/>
      <c r="B33" s="32" t="s">
        <v>166</v>
      </c>
      <c r="C33" s="33"/>
      <c r="D33" s="226">
        <v>8219</v>
      </c>
      <c r="E33" s="170">
        <v>2</v>
      </c>
      <c r="F33" s="170">
        <v>4</v>
      </c>
      <c r="G33" s="170">
        <v>17</v>
      </c>
      <c r="H33" s="170">
        <v>81</v>
      </c>
      <c r="I33" s="170">
        <v>119</v>
      </c>
      <c r="J33" s="170">
        <v>264</v>
      </c>
      <c r="K33" s="170">
        <v>822</v>
      </c>
      <c r="L33" s="170">
        <v>2363</v>
      </c>
      <c r="M33" s="170">
        <v>1338</v>
      </c>
      <c r="N33" s="170">
        <v>2039</v>
      </c>
      <c r="O33" s="170">
        <v>746</v>
      </c>
      <c r="P33" s="231">
        <v>424</v>
      </c>
      <c r="Q33" s="310">
        <v>13</v>
      </c>
    </row>
    <row r="34" spans="1:17" ht="12.75" customHeight="1">
      <c r="A34" s="252">
        <v>14</v>
      </c>
      <c r="B34" s="32" t="s">
        <v>157</v>
      </c>
      <c r="C34" s="33"/>
      <c r="D34" s="226">
        <v>4989</v>
      </c>
      <c r="E34" s="170">
        <v>1</v>
      </c>
      <c r="F34" s="170">
        <v>4</v>
      </c>
      <c r="G34" s="170">
        <v>16</v>
      </c>
      <c r="H34" s="170">
        <v>78</v>
      </c>
      <c r="I34" s="170">
        <v>107</v>
      </c>
      <c r="J34" s="170">
        <v>248</v>
      </c>
      <c r="K34" s="170">
        <v>778</v>
      </c>
      <c r="L34" s="170">
        <v>2284</v>
      </c>
      <c r="M34" s="170">
        <v>1149</v>
      </c>
      <c r="N34" s="170">
        <v>310</v>
      </c>
      <c r="O34" s="170">
        <v>13</v>
      </c>
      <c r="P34" s="231">
        <v>1</v>
      </c>
      <c r="Q34" s="310">
        <v>14</v>
      </c>
    </row>
    <row r="35" spans="1:17" ht="12.75" customHeight="1">
      <c r="A35" s="252">
        <v>15</v>
      </c>
      <c r="B35" s="32" t="s">
        <v>158</v>
      </c>
      <c r="C35" s="33"/>
      <c r="D35" s="226">
        <v>2268</v>
      </c>
      <c r="E35" s="170">
        <v>1</v>
      </c>
      <c r="F35" s="170">
        <v>0</v>
      </c>
      <c r="G35" s="170">
        <v>1</v>
      </c>
      <c r="H35" s="170">
        <v>3</v>
      </c>
      <c r="I35" s="170">
        <v>12</v>
      </c>
      <c r="J35" s="170">
        <v>15</v>
      </c>
      <c r="K35" s="170">
        <v>44</v>
      </c>
      <c r="L35" s="170">
        <v>75</v>
      </c>
      <c r="M35" s="170">
        <v>181</v>
      </c>
      <c r="N35" s="170">
        <v>1610</v>
      </c>
      <c r="O35" s="170">
        <v>312</v>
      </c>
      <c r="P35" s="231">
        <v>14</v>
      </c>
      <c r="Q35" s="310">
        <v>15</v>
      </c>
    </row>
    <row r="36" spans="1:17" ht="12.75" customHeight="1">
      <c r="A36" s="252">
        <v>16</v>
      </c>
      <c r="B36" s="32" t="s">
        <v>159</v>
      </c>
      <c r="C36" s="33"/>
      <c r="D36" s="226">
        <v>962</v>
      </c>
      <c r="E36" s="170">
        <v>0</v>
      </c>
      <c r="F36" s="170">
        <v>0</v>
      </c>
      <c r="G36" s="170">
        <v>0</v>
      </c>
      <c r="H36" s="170">
        <v>0</v>
      </c>
      <c r="I36" s="170">
        <v>0</v>
      </c>
      <c r="J36" s="170">
        <v>1</v>
      </c>
      <c r="K36" s="170">
        <v>0</v>
      </c>
      <c r="L36" s="170">
        <v>4</v>
      </c>
      <c r="M36" s="170">
        <v>8</v>
      </c>
      <c r="N36" s="170">
        <v>119</v>
      </c>
      <c r="O36" s="170">
        <v>421</v>
      </c>
      <c r="P36" s="231">
        <v>409</v>
      </c>
      <c r="Q36" s="310">
        <v>16</v>
      </c>
    </row>
    <row r="37" spans="1:17" ht="12.75" customHeight="1">
      <c r="A37" s="252"/>
      <c r="B37" s="32"/>
      <c r="C37" s="33"/>
      <c r="D37" s="226"/>
      <c r="E37" s="170"/>
      <c r="F37" s="170"/>
      <c r="G37" s="170"/>
      <c r="H37" s="170"/>
      <c r="I37" s="170"/>
      <c r="J37" s="170"/>
      <c r="K37" s="170"/>
      <c r="L37" s="170"/>
      <c r="M37" s="170"/>
      <c r="N37" s="170"/>
      <c r="O37" s="170"/>
      <c r="P37" s="231"/>
      <c r="Q37" s="310"/>
    </row>
    <row r="38" spans="1:17" s="17" customFormat="1" ht="12.75" customHeight="1">
      <c r="A38" s="292">
        <v>17</v>
      </c>
      <c r="B38" s="107" t="s">
        <v>167</v>
      </c>
      <c r="C38" s="108"/>
      <c r="D38" s="226"/>
      <c r="E38" s="170"/>
      <c r="F38" s="170"/>
      <c r="G38" s="170"/>
      <c r="H38" s="170"/>
      <c r="I38" s="170"/>
      <c r="J38" s="170"/>
      <c r="K38" s="170"/>
      <c r="L38" s="170"/>
      <c r="M38" s="170"/>
      <c r="N38" s="170"/>
      <c r="O38" s="170"/>
      <c r="P38" s="231"/>
      <c r="Q38" s="340"/>
    </row>
    <row r="39" spans="1:17" s="17" customFormat="1" ht="12.75" customHeight="1">
      <c r="A39" s="292"/>
      <c r="B39" s="107" t="s">
        <v>168</v>
      </c>
      <c r="C39" s="108"/>
      <c r="D39" s="227">
        <v>3434</v>
      </c>
      <c r="E39" s="171">
        <v>1919</v>
      </c>
      <c r="F39" s="170">
        <v>277</v>
      </c>
      <c r="G39" s="170">
        <v>677</v>
      </c>
      <c r="H39" s="170">
        <v>314</v>
      </c>
      <c r="I39" s="170">
        <v>179</v>
      </c>
      <c r="J39" s="170">
        <v>39</v>
      </c>
      <c r="K39" s="170">
        <v>17</v>
      </c>
      <c r="L39" s="170">
        <v>2</v>
      </c>
      <c r="M39" s="170">
        <v>4</v>
      </c>
      <c r="N39" s="170">
        <v>6</v>
      </c>
      <c r="O39" s="170">
        <v>0</v>
      </c>
      <c r="P39" s="231">
        <v>0</v>
      </c>
      <c r="Q39" s="312">
        <v>17</v>
      </c>
    </row>
    <row r="40" spans="1:17" s="17" customFormat="1" ht="12.75" customHeight="1">
      <c r="A40" s="292"/>
      <c r="B40" s="107"/>
      <c r="C40" s="108"/>
      <c r="D40" s="228"/>
      <c r="E40" s="170"/>
      <c r="F40" s="170"/>
      <c r="G40" s="170"/>
      <c r="H40" s="170"/>
      <c r="I40" s="170"/>
      <c r="J40" s="170"/>
      <c r="K40" s="170"/>
      <c r="L40" s="170"/>
      <c r="M40" s="170"/>
      <c r="N40" s="170"/>
      <c r="O40" s="170"/>
      <c r="P40" s="231"/>
      <c r="Q40" s="340"/>
    </row>
    <row r="41" spans="1:17" s="17" customFormat="1" ht="12.75" customHeight="1">
      <c r="A41" s="292">
        <v>18</v>
      </c>
      <c r="B41" s="107" t="s">
        <v>282</v>
      </c>
      <c r="C41" s="108"/>
      <c r="D41" s="226"/>
      <c r="E41" s="170"/>
      <c r="F41" s="170"/>
      <c r="G41" s="170"/>
      <c r="H41" s="170"/>
      <c r="I41" s="170"/>
      <c r="J41" s="170"/>
      <c r="K41" s="170"/>
      <c r="L41" s="170"/>
      <c r="M41" s="170"/>
      <c r="N41" s="170"/>
      <c r="O41" s="170"/>
      <c r="P41" s="231"/>
      <c r="Q41" s="340"/>
    </row>
    <row r="42" spans="1:17" s="17" customFormat="1" ht="12.75" customHeight="1">
      <c r="A42" s="292"/>
      <c r="B42" s="107" t="s">
        <v>169</v>
      </c>
      <c r="C42" s="108"/>
      <c r="D42" s="226">
        <v>1060</v>
      </c>
      <c r="E42" s="170">
        <v>3</v>
      </c>
      <c r="F42" s="170">
        <v>2</v>
      </c>
      <c r="G42" s="170">
        <v>118</v>
      </c>
      <c r="H42" s="170">
        <v>89</v>
      </c>
      <c r="I42" s="170">
        <v>89</v>
      </c>
      <c r="J42" s="170">
        <v>99</v>
      </c>
      <c r="K42" s="170">
        <v>93</v>
      </c>
      <c r="L42" s="170">
        <v>80</v>
      </c>
      <c r="M42" s="170">
        <v>82</v>
      </c>
      <c r="N42" s="170">
        <v>177</v>
      </c>
      <c r="O42" s="170">
        <v>123</v>
      </c>
      <c r="P42" s="231">
        <v>105</v>
      </c>
      <c r="Q42" s="312">
        <v>18</v>
      </c>
    </row>
    <row r="43" spans="1:17" ht="12.75" customHeight="1">
      <c r="A43" s="252"/>
      <c r="B43" s="32"/>
      <c r="C43" s="33"/>
      <c r="D43" s="226"/>
      <c r="E43" s="170"/>
      <c r="F43" s="170"/>
      <c r="G43" s="170"/>
      <c r="H43" s="170"/>
      <c r="I43" s="170"/>
      <c r="J43" s="170"/>
      <c r="K43" s="170"/>
      <c r="L43" s="170"/>
      <c r="M43" s="170"/>
      <c r="N43" s="170"/>
      <c r="O43" s="170"/>
      <c r="P43" s="231"/>
      <c r="Q43" s="310"/>
    </row>
    <row r="44" spans="1:17" ht="12.75" customHeight="1">
      <c r="A44" s="252"/>
      <c r="B44" s="32"/>
      <c r="C44" s="33"/>
      <c r="D44" s="226"/>
      <c r="E44" s="170"/>
      <c r="F44" s="170"/>
      <c r="G44" s="170"/>
      <c r="H44" s="170"/>
      <c r="I44" s="170"/>
      <c r="J44" s="170"/>
      <c r="K44" s="170"/>
      <c r="L44" s="170"/>
      <c r="M44" s="170"/>
      <c r="N44" s="170"/>
      <c r="O44" s="170"/>
      <c r="P44" s="231"/>
      <c r="Q44" s="310"/>
    </row>
    <row r="45" spans="1:17" ht="12.75" customHeight="1">
      <c r="A45" s="291">
        <v>19</v>
      </c>
      <c r="B45" s="62" t="s">
        <v>170</v>
      </c>
      <c r="C45" s="100"/>
      <c r="D45" s="224">
        <v>27288</v>
      </c>
      <c r="E45" s="167">
        <v>2173</v>
      </c>
      <c r="F45" s="167">
        <v>827</v>
      </c>
      <c r="G45" s="167">
        <v>1405</v>
      </c>
      <c r="H45" s="167">
        <v>3070</v>
      </c>
      <c r="I45" s="167">
        <v>3887</v>
      </c>
      <c r="J45" s="167">
        <v>2007</v>
      </c>
      <c r="K45" s="167">
        <v>1740</v>
      </c>
      <c r="L45" s="167">
        <v>3215</v>
      </c>
      <c r="M45" s="167">
        <v>2275</v>
      </c>
      <c r="N45" s="167">
        <v>3963</v>
      </c>
      <c r="O45" s="167">
        <v>1650</v>
      </c>
      <c r="P45" s="229">
        <v>1076</v>
      </c>
      <c r="Q45" s="340">
        <v>19</v>
      </c>
    </row>
    <row r="46" spans="1:17" ht="12.75" customHeight="1">
      <c r="A46" s="75"/>
      <c r="B46" s="105"/>
      <c r="C46" s="75"/>
      <c r="D46"/>
      <c r="E46"/>
      <c r="F46"/>
      <c r="G46"/>
      <c r="H46"/>
      <c r="I46"/>
      <c r="J46"/>
      <c r="K46"/>
      <c r="L46"/>
      <c r="M46"/>
      <c r="N46"/>
      <c r="O46"/>
      <c r="P46"/>
      <c r="Q46"/>
    </row>
    <row r="47" spans="1:17" ht="12.75" customHeight="1">
      <c r="A47" s="26"/>
      <c r="B47" s="26"/>
      <c r="C47" s="26"/>
      <c r="D47" s="99"/>
      <c r="E47" s="99"/>
      <c r="F47" s="99"/>
      <c r="G47" s="99"/>
      <c r="H47" s="99"/>
      <c r="I47" s="99"/>
      <c r="J47" s="99"/>
      <c r="K47" s="99"/>
      <c r="L47" s="99"/>
      <c r="M47" s="99"/>
      <c r="N47" s="99"/>
      <c r="O47" s="99"/>
      <c r="P47" s="120"/>
      <c r="Q47" s="121"/>
    </row>
    <row r="48" spans="1:17" ht="12.75" customHeight="1">
      <c r="A48" s="75"/>
      <c r="C48" s="75"/>
      <c r="Q48" s="75"/>
    </row>
    <row r="49" spans="1:17" ht="12.75" customHeight="1">
      <c r="A49" s="75"/>
      <c r="C49" s="75"/>
      <c r="Q49" s="75"/>
    </row>
    <row r="50" spans="1:17" ht="12.75" customHeight="1">
      <c r="A50" s="75"/>
      <c r="C50" s="75"/>
      <c r="Q50" s="75"/>
    </row>
    <row r="51" spans="1:17" ht="12.75" customHeight="1">
      <c r="A51" s="75"/>
      <c r="C51" s="75"/>
      <c r="Q51" s="75"/>
    </row>
    <row r="52" spans="1:17" ht="12.75" customHeight="1">
      <c r="A52" s="75"/>
      <c r="C52" s="75"/>
      <c r="Q52" s="75"/>
    </row>
    <row r="53" spans="1:17" ht="12.75" customHeight="1">
      <c r="A53" s="75"/>
      <c r="C53" s="75"/>
      <c r="Q53" s="75"/>
    </row>
    <row r="54" spans="1:17" ht="12">
      <c r="A54" s="75"/>
      <c r="C54" s="75"/>
      <c r="Q54" s="75"/>
    </row>
    <row r="55" spans="1:17" ht="12">
      <c r="A55" s="75"/>
      <c r="C55" s="75"/>
      <c r="Q55" s="75"/>
    </row>
    <row r="56" spans="1:3" ht="12">
      <c r="A56" s="75"/>
      <c r="C56" s="75"/>
    </row>
  </sheetData>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rowBreaks count="1" manualBreakCount="1">
    <brk id="56" max="255" man="1"/>
  </rowBreaks>
  <colBreaks count="2" manualBreakCount="2">
    <brk id="8" max="65535" man="1"/>
    <brk id="17" max="65535" man="1"/>
  </colBreaks>
</worksheet>
</file>

<file path=xl/worksheets/sheet18.xml><?xml version="1.0" encoding="utf-8"?>
<worksheet xmlns="http://schemas.openxmlformats.org/spreadsheetml/2006/main" xmlns:r="http://schemas.openxmlformats.org/officeDocument/2006/relationships">
  <dimension ref="A1:K64"/>
  <sheetViews>
    <sheetView workbookViewId="0" topLeftCell="A1">
      <selection activeCell="A11" sqref="A11:G11"/>
    </sheetView>
  </sheetViews>
  <sheetFormatPr defaultColWidth="11.421875" defaultRowHeight="12.75" customHeight="1"/>
  <cols>
    <col min="3" max="3" width="13.7109375" style="0" customWidth="1"/>
    <col min="4" max="10" width="7.7109375" style="0" customWidth="1"/>
  </cols>
  <sheetData>
    <row r="1" spans="1:10" s="78" customFormat="1" ht="12.75" customHeight="1">
      <c r="A1" s="61" t="s">
        <v>711</v>
      </c>
      <c r="B1" s="61"/>
      <c r="C1" s="61"/>
      <c r="D1" s="61"/>
      <c r="E1" s="61"/>
      <c r="F1" s="61"/>
      <c r="G1" s="61"/>
      <c r="H1" s="9"/>
      <c r="I1" s="9"/>
      <c r="J1" s="9"/>
    </row>
    <row r="2" spans="1:10" s="78" customFormat="1" ht="12.75" customHeight="1">
      <c r="A2" s="61" t="s">
        <v>521</v>
      </c>
      <c r="B2" s="61"/>
      <c r="C2" s="61"/>
      <c r="D2" s="61"/>
      <c r="E2" s="61"/>
      <c r="F2" s="61"/>
      <c r="G2" s="61"/>
      <c r="H2" s="9"/>
      <c r="I2" s="9"/>
      <c r="J2" s="9"/>
    </row>
    <row r="3" spans="8:10" ht="12.75" customHeight="1">
      <c r="H3" s="4"/>
      <c r="I3" s="4"/>
      <c r="J3" s="4"/>
    </row>
    <row r="4" spans="1:10" ht="12.75" customHeight="1">
      <c r="A4" s="2"/>
      <c r="B4" s="2"/>
      <c r="C4" s="3"/>
      <c r="D4" s="246"/>
      <c r="E4" s="249"/>
      <c r="F4" s="249"/>
      <c r="G4" s="249"/>
      <c r="H4" s="249"/>
      <c r="I4" s="249"/>
      <c r="J4" s="2"/>
    </row>
    <row r="5" spans="1:10" ht="12.75" customHeight="1">
      <c r="A5" s="9"/>
      <c r="B5" s="5" t="s">
        <v>522</v>
      </c>
      <c r="C5" s="79"/>
      <c r="D5" s="288">
        <v>1997</v>
      </c>
      <c r="E5" s="250">
        <v>1998</v>
      </c>
      <c r="F5" s="250">
        <v>1999</v>
      </c>
      <c r="G5" s="250">
        <v>2000</v>
      </c>
      <c r="H5" s="250">
        <v>2001</v>
      </c>
      <c r="I5" s="250">
        <v>2002</v>
      </c>
      <c r="J5" s="5">
        <v>2003</v>
      </c>
    </row>
    <row r="6" spans="1:10" ht="12.75" customHeight="1">
      <c r="A6" s="7"/>
      <c r="B6" s="7"/>
      <c r="C6" s="8"/>
      <c r="D6" s="248"/>
      <c r="E6" s="251"/>
      <c r="F6" s="251"/>
      <c r="G6" s="251"/>
      <c r="H6" s="251"/>
      <c r="I6" s="251"/>
      <c r="J6" s="7"/>
    </row>
    <row r="7" spans="2:10" ht="12.75" customHeight="1">
      <c r="B7" s="4"/>
      <c r="C7" s="6"/>
      <c r="D7" s="172"/>
      <c r="E7" s="385"/>
      <c r="F7" s="393"/>
      <c r="G7" s="393"/>
      <c r="H7" s="4"/>
      <c r="I7" s="4"/>
      <c r="J7" s="4"/>
    </row>
    <row r="8" spans="1:10" ht="12.75" customHeight="1">
      <c r="A8" s="4" t="s">
        <v>523</v>
      </c>
      <c r="B8" s="4"/>
      <c r="C8" s="6"/>
      <c r="D8" s="394">
        <v>11598</v>
      </c>
      <c r="E8" s="395">
        <v>12327</v>
      </c>
      <c r="F8" s="395">
        <v>12460</v>
      </c>
      <c r="G8" s="395">
        <v>13140</v>
      </c>
      <c r="H8" s="395">
        <v>14432</v>
      </c>
      <c r="I8" s="395">
        <v>16235</v>
      </c>
      <c r="J8" s="395">
        <v>17416</v>
      </c>
    </row>
    <row r="9" spans="1:10" ht="12.75" customHeight="1">
      <c r="A9" s="4" t="s">
        <v>524</v>
      </c>
      <c r="B9" s="4"/>
      <c r="C9" s="6"/>
      <c r="D9" s="394">
        <v>11781</v>
      </c>
      <c r="E9" s="395">
        <v>11584</v>
      </c>
      <c r="F9" s="395">
        <v>11238</v>
      </c>
      <c r="G9" s="395">
        <v>11386</v>
      </c>
      <c r="H9" s="395">
        <v>12096</v>
      </c>
      <c r="I9" s="395">
        <v>13379</v>
      </c>
      <c r="J9" s="395">
        <v>13859</v>
      </c>
    </row>
    <row r="10" spans="1:10" ht="12.75" customHeight="1">
      <c r="A10" s="12" t="s">
        <v>544</v>
      </c>
      <c r="B10" s="4"/>
      <c r="C10" s="6"/>
      <c r="D10" s="396">
        <v>23379</v>
      </c>
      <c r="E10" s="397">
        <v>23911</v>
      </c>
      <c r="F10" s="397">
        <f>SUM(F8:F9)</f>
        <v>23698</v>
      </c>
      <c r="G10" s="397">
        <v>24526</v>
      </c>
      <c r="H10" s="397">
        <v>26528</v>
      </c>
      <c r="I10" s="397">
        <v>29614</v>
      </c>
      <c r="J10" s="397">
        <v>31275</v>
      </c>
    </row>
    <row r="11" spans="1:10" ht="12.75" customHeight="1">
      <c r="A11" s="4" t="s">
        <v>7</v>
      </c>
      <c r="B11" s="4"/>
      <c r="C11" s="6"/>
      <c r="D11" s="170"/>
      <c r="E11" s="171"/>
      <c r="F11" s="395"/>
      <c r="G11" s="395"/>
      <c r="H11" s="395"/>
      <c r="I11" s="395"/>
      <c r="J11" s="395"/>
    </row>
    <row r="12" spans="1:10" ht="12.75" customHeight="1">
      <c r="A12" s="4"/>
      <c r="B12" s="4"/>
      <c r="C12" s="6"/>
      <c r="D12" s="170"/>
      <c r="E12" s="171"/>
      <c r="F12" s="395"/>
      <c r="G12" s="395"/>
      <c r="H12" s="395"/>
      <c r="I12" s="395"/>
      <c r="J12" s="395"/>
    </row>
    <row r="13" spans="1:10" ht="12.75" customHeight="1">
      <c r="A13" s="4" t="s">
        <v>525</v>
      </c>
      <c r="B13" s="4"/>
      <c r="C13" s="6"/>
      <c r="D13" s="170"/>
      <c r="E13" s="171"/>
      <c r="F13" s="395"/>
      <c r="G13" s="395"/>
      <c r="H13" s="395"/>
      <c r="I13" s="395"/>
      <c r="J13" s="395"/>
    </row>
    <row r="14" spans="1:10" ht="12.75" customHeight="1">
      <c r="A14" s="4" t="s">
        <v>526</v>
      </c>
      <c r="B14" s="4"/>
      <c r="C14" s="6"/>
      <c r="D14" s="394">
        <v>6</v>
      </c>
      <c r="E14" s="395">
        <v>3</v>
      </c>
      <c r="F14" s="395">
        <v>6</v>
      </c>
      <c r="G14" s="395">
        <v>1</v>
      </c>
      <c r="H14" s="395">
        <v>3</v>
      </c>
      <c r="I14" s="395">
        <v>2</v>
      </c>
      <c r="J14" s="395">
        <v>9</v>
      </c>
    </row>
    <row r="15" spans="1:10" ht="12.75" customHeight="1">
      <c r="A15" s="4" t="s">
        <v>527</v>
      </c>
      <c r="B15" s="4"/>
      <c r="C15" s="6"/>
      <c r="D15" s="394">
        <v>73</v>
      </c>
      <c r="E15" s="395">
        <v>35</v>
      </c>
      <c r="F15" s="395">
        <v>18</v>
      </c>
      <c r="G15" s="395">
        <v>122</v>
      </c>
      <c r="H15" s="395">
        <v>97</v>
      </c>
      <c r="I15" s="395">
        <v>27</v>
      </c>
      <c r="J15" s="395">
        <v>105</v>
      </c>
    </row>
    <row r="16" spans="1:10" ht="12.75" customHeight="1">
      <c r="A16" s="4" t="s">
        <v>528</v>
      </c>
      <c r="B16" s="4"/>
      <c r="C16" s="6"/>
      <c r="D16" s="170"/>
      <c r="E16" s="171"/>
      <c r="F16" s="395"/>
      <c r="G16" s="395"/>
      <c r="H16" s="395"/>
      <c r="I16" s="395"/>
      <c r="J16" s="395"/>
    </row>
    <row r="17" spans="1:11" ht="12.75" customHeight="1">
      <c r="A17" s="75" t="s">
        <v>529</v>
      </c>
      <c r="B17" s="75"/>
      <c r="C17" s="398"/>
      <c r="D17" s="394">
        <v>4874</v>
      </c>
      <c r="E17" s="395">
        <v>6166</v>
      </c>
      <c r="F17" s="395">
        <v>6274</v>
      </c>
      <c r="G17" s="395">
        <v>6448</v>
      </c>
      <c r="H17" s="395">
        <v>7133</v>
      </c>
      <c r="I17" s="395">
        <v>8649</v>
      </c>
      <c r="J17" s="395">
        <v>9157</v>
      </c>
      <c r="K17" s="399"/>
    </row>
    <row r="18" spans="1:10" ht="12.75" customHeight="1">
      <c r="A18" s="4" t="s">
        <v>530</v>
      </c>
      <c r="B18" s="4"/>
      <c r="C18" s="6"/>
      <c r="D18" s="394">
        <v>24</v>
      </c>
      <c r="E18" s="395">
        <v>23</v>
      </c>
      <c r="F18" s="395">
        <v>15</v>
      </c>
      <c r="G18" s="395">
        <v>33</v>
      </c>
      <c r="H18" s="395">
        <v>39</v>
      </c>
      <c r="I18" s="395">
        <v>44</v>
      </c>
      <c r="J18" s="395">
        <v>33</v>
      </c>
    </row>
    <row r="19" spans="1:10" ht="12.75" customHeight="1">
      <c r="A19" s="4" t="s">
        <v>531</v>
      </c>
      <c r="B19" s="4"/>
      <c r="C19" s="6"/>
      <c r="D19" s="394">
        <v>7379</v>
      </c>
      <c r="E19" s="395">
        <v>5948</v>
      </c>
      <c r="F19" s="395">
        <v>4922</v>
      </c>
      <c r="G19" s="395">
        <v>4694</v>
      </c>
      <c r="H19" s="395">
        <v>4602</v>
      </c>
      <c r="I19" s="395">
        <v>4724</v>
      </c>
      <c r="J19" s="395">
        <v>4802</v>
      </c>
    </row>
    <row r="20" spans="1:10" ht="12.75" customHeight="1">
      <c r="A20" s="4" t="s">
        <v>532</v>
      </c>
      <c r="B20" s="4"/>
      <c r="C20" s="6"/>
      <c r="D20" s="394">
        <v>43</v>
      </c>
      <c r="E20" s="395">
        <v>39</v>
      </c>
      <c r="F20" s="395">
        <v>43</v>
      </c>
      <c r="G20" s="395">
        <v>54</v>
      </c>
      <c r="H20" s="395">
        <v>59</v>
      </c>
      <c r="I20" s="395">
        <v>65</v>
      </c>
      <c r="J20" s="395">
        <v>97</v>
      </c>
    </row>
    <row r="21" spans="1:10" ht="12.75" customHeight="1">
      <c r="A21" s="4" t="s">
        <v>533</v>
      </c>
      <c r="B21" s="4"/>
      <c r="C21" s="6"/>
      <c r="D21" s="394"/>
      <c r="E21" s="395"/>
      <c r="F21" s="395"/>
      <c r="G21" s="395"/>
      <c r="H21" s="395"/>
      <c r="I21" s="395"/>
      <c r="J21" s="395"/>
    </row>
    <row r="22" spans="1:10" ht="12.75" customHeight="1">
      <c r="A22" s="4" t="s">
        <v>534</v>
      </c>
      <c r="B22" s="4"/>
      <c r="C22" s="6"/>
      <c r="D22" s="394">
        <v>144</v>
      </c>
      <c r="E22" s="395">
        <v>144</v>
      </c>
      <c r="F22" s="395">
        <v>208</v>
      </c>
      <c r="G22" s="395">
        <v>207</v>
      </c>
      <c r="H22" s="395">
        <v>199</v>
      </c>
      <c r="I22" s="395">
        <v>243</v>
      </c>
      <c r="J22" s="395">
        <v>172</v>
      </c>
    </row>
    <row r="23" spans="1:10" ht="12.75" customHeight="1">
      <c r="A23" s="4" t="s">
        <v>535</v>
      </c>
      <c r="B23" s="4"/>
      <c r="C23" s="6"/>
      <c r="D23" s="394">
        <v>35</v>
      </c>
      <c r="E23" s="395">
        <v>41</v>
      </c>
      <c r="F23" s="395">
        <v>95</v>
      </c>
      <c r="G23" s="395">
        <v>39</v>
      </c>
      <c r="H23" s="395">
        <v>78</v>
      </c>
      <c r="I23" s="395">
        <v>81</v>
      </c>
      <c r="J23" s="395">
        <v>77</v>
      </c>
    </row>
    <row r="24" spans="1:10" ht="12.75" customHeight="1">
      <c r="A24" s="4" t="s">
        <v>536</v>
      </c>
      <c r="B24" s="4"/>
      <c r="C24" s="6"/>
      <c r="D24" s="394">
        <v>67</v>
      </c>
      <c r="E24" s="395">
        <v>26</v>
      </c>
      <c r="F24" s="395">
        <v>34</v>
      </c>
      <c r="G24" s="395">
        <v>89</v>
      </c>
      <c r="H24" s="395">
        <v>70</v>
      </c>
      <c r="I24" s="395">
        <v>114</v>
      </c>
      <c r="J24" s="395">
        <v>285</v>
      </c>
    </row>
    <row r="25" spans="1:10" ht="12.75" customHeight="1">
      <c r="A25" s="42" t="s">
        <v>537</v>
      </c>
      <c r="B25" s="42"/>
      <c r="C25" s="141"/>
      <c r="D25" s="394">
        <v>11071</v>
      </c>
      <c r="E25" s="395">
        <v>11826</v>
      </c>
      <c r="F25" s="395">
        <v>12464</v>
      </c>
      <c r="G25" s="395">
        <v>13252</v>
      </c>
      <c r="H25" s="395">
        <v>14613</v>
      </c>
      <c r="I25" s="395">
        <v>16072</v>
      </c>
      <c r="J25" s="395">
        <v>17297</v>
      </c>
    </row>
    <row r="26" spans="1:10" ht="12.75" customHeight="1">
      <c r="A26" s="42"/>
      <c r="B26" s="42"/>
      <c r="C26" s="141"/>
      <c r="D26" s="394"/>
      <c r="E26" s="395"/>
      <c r="F26" s="395"/>
      <c r="G26" s="395"/>
      <c r="H26" s="395"/>
      <c r="I26" s="395"/>
      <c r="J26" s="395"/>
    </row>
    <row r="27" spans="1:10" ht="12.75" customHeight="1">
      <c r="A27" s="42" t="s">
        <v>721</v>
      </c>
      <c r="B27" s="42"/>
      <c r="C27" s="141"/>
      <c r="D27" s="394"/>
      <c r="E27" s="395"/>
      <c r="F27" s="395"/>
      <c r="G27" s="395"/>
      <c r="H27" s="395"/>
      <c r="I27" s="395"/>
      <c r="J27" s="395"/>
    </row>
    <row r="28" spans="1:10" ht="12.75" customHeight="1">
      <c r="A28" s="42" t="s">
        <v>722</v>
      </c>
      <c r="B28" s="42"/>
      <c r="C28" s="141"/>
      <c r="D28" s="394"/>
      <c r="E28" s="395"/>
      <c r="F28" s="395"/>
      <c r="G28" s="395"/>
      <c r="H28" s="395"/>
      <c r="I28" s="395"/>
      <c r="J28" s="395"/>
    </row>
    <row r="29" spans="1:10" ht="12.75" customHeight="1">
      <c r="A29" s="42" t="s">
        <v>723</v>
      </c>
      <c r="B29" s="42"/>
      <c r="C29" s="141"/>
      <c r="D29" s="394"/>
      <c r="E29" s="395"/>
      <c r="F29" s="395"/>
      <c r="G29" s="395"/>
      <c r="H29" s="395"/>
      <c r="I29" s="395"/>
      <c r="J29" s="395"/>
    </row>
    <row r="30" spans="1:10" ht="12.75" customHeight="1">
      <c r="A30" s="16" t="s">
        <v>724</v>
      </c>
      <c r="B30" s="42"/>
      <c r="C30" s="141"/>
      <c r="D30" s="396">
        <v>0</v>
      </c>
      <c r="E30" s="397">
        <v>0</v>
      </c>
      <c r="F30" s="397">
        <v>0</v>
      </c>
      <c r="G30" s="397">
        <v>0</v>
      </c>
      <c r="H30" s="397">
        <v>0</v>
      </c>
      <c r="I30" s="397">
        <v>0</v>
      </c>
      <c r="J30" s="397">
        <v>1980</v>
      </c>
    </row>
    <row r="31" spans="1:10" ht="12.75" customHeight="1">
      <c r="A31" s="42" t="s">
        <v>718</v>
      </c>
      <c r="B31" s="42"/>
      <c r="C31" s="141"/>
      <c r="D31" s="394"/>
      <c r="E31" s="395"/>
      <c r="F31" s="395"/>
      <c r="G31" s="395"/>
      <c r="H31" s="395"/>
      <c r="I31" s="395"/>
      <c r="J31" s="395"/>
    </row>
    <row r="32" spans="1:10" ht="12.75" customHeight="1">
      <c r="A32" s="42" t="s">
        <v>719</v>
      </c>
      <c r="B32" s="42"/>
      <c r="C32" s="141"/>
      <c r="D32" s="394">
        <v>0</v>
      </c>
      <c r="E32" s="395">
        <v>0</v>
      </c>
      <c r="F32" s="395">
        <v>0</v>
      </c>
      <c r="G32" s="395">
        <v>0</v>
      </c>
      <c r="H32" s="395">
        <v>0</v>
      </c>
      <c r="I32" s="395">
        <v>0</v>
      </c>
      <c r="J32" s="395">
        <v>1175</v>
      </c>
    </row>
    <row r="33" spans="1:10" ht="12.75" customHeight="1">
      <c r="A33" s="42" t="s">
        <v>720</v>
      </c>
      <c r="B33" s="42"/>
      <c r="C33" s="141"/>
      <c r="D33" s="394">
        <v>0</v>
      </c>
      <c r="E33" s="395">
        <v>0</v>
      </c>
      <c r="F33" s="395">
        <v>0</v>
      </c>
      <c r="G33" s="395">
        <v>0</v>
      </c>
      <c r="H33" s="395">
        <v>0</v>
      </c>
      <c r="I33" s="395">
        <v>0</v>
      </c>
      <c r="J33" s="395">
        <v>805</v>
      </c>
    </row>
    <row r="34" spans="1:10" ht="12.75" customHeight="1">
      <c r="A34" s="4"/>
      <c r="B34" s="4"/>
      <c r="C34" s="6"/>
      <c r="D34" s="394"/>
      <c r="E34" s="395"/>
      <c r="F34" s="395"/>
      <c r="G34" s="395"/>
      <c r="H34" s="395"/>
      <c r="I34" s="395"/>
      <c r="J34" s="395"/>
    </row>
    <row r="35" spans="1:10" ht="12.75" customHeight="1">
      <c r="A35" s="4" t="s">
        <v>538</v>
      </c>
      <c r="B35" s="4"/>
      <c r="C35" s="6"/>
      <c r="D35" s="394">
        <v>17691</v>
      </c>
      <c r="E35" s="395">
        <v>17885</v>
      </c>
      <c r="F35" s="395">
        <v>17727</v>
      </c>
      <c r="G35" s="395">
        <v>18884</v>
      </c>
      <c r="H35" s="395">
        <v>20551</v>
      </c>
      <c r="I35" s="395">
        <v>22327</v>
      </c>
      <c r="J35" s="395">
        <v>24147</v>
      </c>
    </row>
    <row r="36" spans="1:10" ht="12.75" customHeight="1">
      <c r="A36" s="4" t="s">
        <v>539</v>
      </c>
      <c r="B36" s="4"/>
      <c r="C36" s="6"/>
      <c r="D36" s="394"/>
      <c r="E36" s="395"/>
      <c r="F36" s="395"/>
      <c r="G36" s="395"/>
      <c r="H36" s="395"/>
      <c r="I36" s="395"/>
      <c r="J36" s="395"/>
    </row>
    <row r="37" spans="1:10" ht="12.75" customHeight="1">
      <c r="A37" s="12" t="s">
        <v>545</v>
      </c>
      <c r="B37" s="4"/>
      <c r="C37" s="6"/>
      <c r="D37" s="394"/>
      <c r="E37" s="395"/>
      <c r="F37" s="395"/>
      <c r="G37" s="395"/>
      <c r="H37" s="395"/>
      <c r="I37" s="395"/>
      <c r="J37" s="395"/>
    </row>
    <row r="38" spans="1:10" ht="12.75" customHeight="1">
      <c r="A38" s="4" t="s">
        <v>540</v>
      </c>
      <c r="B38" s="4"/>
      <c r="C38" s="6"/>
      <c r="D38" s="394">
        <v>2786</v>
      </c>
      <c r="E38" s="395">
        <v>3119</v>
      </c>
      <c r="F38" s="395">
        <v>3427</v>
      </c>
      <c r="G38" s="395">
        <v>3461</v>
      </c>
      <c r="H38" s="395">
        <v>3987</v>
      </c>
      <c r="I38" s="395">
        <v>4339</v>
      </c>
      <c r="J38" s="395">
        <v>5086</v>
      </c>
    </row>
    <row r="39" spans="1:10" ht="12.75" customHeight="1">
      <c r="A39" s="4" t="s">
        <v>541</v>
      </c>
      <c r="B39" s="4"/>
      <c r="C39" s="6"/>
      <c r="D39" s="394"/>
      <c r="E39" s="395"/>
      <c r="F39" s="395"/>
      <c r="G39" s="395"/>
      <c r="H39" s="395"/>
      <c r="I39" s="395"/>
      <c r="J39" s="395"/>
    </row>
    <row r="40" spans="1:10" ht="12.75" customHeight="1">
      <c r="A40" s="4" t="s">
        <v>540</v>
      </c>
      <c r="B40" s="4"/>
      <c r="C40" s="6"/>
      <c r="D40" s="394">
        <v>14294</v>
      </c>
      <c r="E40" s="395">
        <v>14266</v>
      </c>
      <c r="F40" s="395">
        <v>13865</v>
      </c>
      <c r="G40" s="395">
        <v>14509</v>
      </c>
      <c r="H40" s="395">
        <v>15510</v>
      </c>
      <c r="I40" s="395">
        <v>16837</v>
      </c>
      <c r="J40" s="395">
        <v>17270</v>
      </c>
    </row>
    <row r="41" spans="1:10" ht="12.75" customHeight="1">
      <c r="A41" s="4" t="s">
        <v>542</v>
      </c>
      <c r="B41" s="4"/>
      <c r="C41" s="6"/>
      <c r="D41" s="394">
        <v>611</v>
      </c>
      <c r="E41" s="395">
        <v>500</v>
      </c>
      <c r="F41" s="395">
        <v>435</v>
      </c>
      <c r="G41" s="395">
        <v>914</v>
      </c>
      <c r="H41" s="395">
        <v>1054</v>
      </c>
      <c r="I41" s="395">
        <v>1151</v>
      </c>
      <c r="J41" s="395">
        <v>1791</v>
      </c>
    </row>
    <row r="42" spans="1:10" ht="12.75" customHeight="1">
      <c r="A42" s="4"/>
      <c r="B42" s="4"/>
      <c r="C42" s="4"/>
      <c r="D42" s="4"/>
      <c r="E42" s="4"/>
      <c r="F42" s="4"/>
      <c r="G42" s="4"/>
      <c r="H42" s="4"/>
      <c r="I42" s="4"/>
      <c r="J42" s="4"/>
    </row>
    <row r="43" spans="1:10" ht="12.75" customHeight="1">
      <c r="A43" s="75" t="s">
        <v>543</v>
      </c>
      <c r="B43" s="4"/>
      <c r="C43" s="4"/>
      <c r="D43" s="4"/>
      <c r="E43" s="4"/>
      <c r="F43" s="4"/>
      <c r="G43" s="4"/>
      <c r="H43" s="4"/>
      <c r="I43" s="4"/>
      <c r="J43" s="4"/>
    </row>
    <row r="44" spans="8:10" ht="12.75" customHeight="1">
      <c r="H44" s="4"/>
      <c r="I44" s="4"/>
      <c r="J44" s="4"/>
    </row>
    <row r="45" spans="8:10" ht="12.75" customHeight="1">
      <c r="H45" s="4"/>
      <c r="I45" s="4"/>
      <c r="J45" s="4"/>
    </row>
    <row r="46" spans="8:10" ht="12.75" customHeight="1">
      <c r="H46" s="4"/>
      <c r="I46" s="4"/>
      <c r="J46" s="4"/>
    </row>
    <row r="47" spans="8:10" ht="12.75" customHeight="1">
      <c r="H47" s="4"/>
      <c r="I47" s="4"/>
      <c r="J47" s="4"/>
    </row>
    <row r="48" spans="1:10" ht="12.75" customHeight="1">
      <c r="A48" s="4"/>
      <c r="B48" s="4"/>
      <c r="C48" s="4"/>
      <c r="D48" s="4"/>
      <c r="E48" s="4"/>
      <c r="F48" s="4"/>
      <c r="G48" s="4"/>
      <c r="H48" s="4"/>
      <c r="I48" s="4"/>
      <c r="J48" s="4"/>
    </row>
    <row r="49" spans="1:10" ht="12.75" customHeight="1">
      <c r="A49" s="4"/>
      <c r="B49" s="4"/>
      <c r="C49" s="4"/>
      <c r="D49" s="4"/>
      <c r="E49" s="4"/>
      <c r="F49" s="4"/>
      <c r="G49" s="4"/>
      <c r="H49" s="4"/>
      <c r="I49" s="4"/>
      <c r="J49" s="4"/>
    </row>
    <row r="50" spans="1:10" ht="12.75" customHeight="1">
      <c r="A50" s="4"/>
      <c r="B50" s="4"/>
      <c r="C50" s="4"/>
      <c r="D50" s="4"/>
      <c r="E50" s="4"/>
      <c r="F50" s="4"/>
      <c r="G50" s="4"/>
      <c r="H50" s="4"/>
      <c r="I50" s="4"/>
      <c r="J50" s="4"/>
    </row>
    <row r="51" spans="1:10" ht="12.75" customHeight="1">
      <c r="A51" s="4"/>
      <c r="B51" s="4"/>
      <c r="C51" s="4"/>
      <c r="D51" s="4"/>
      <c r="E51" s="4"/>
      <c r="F51" s="4"/>
      <c r="G51" s="4"/>
      <c r="H51" s="4"/>
      <c r="I51" s="4"/>
      <c r="J51" s="4"/>
    </row>
    <row r="52" spans="1:10" ht="12.75" customHeight="1">
      <c r="A52" s="4"/>
      <c r="B52" s="4"/>
      <c r="C52" s="4"/>
      <c r="D52" s="4"/>
      <c r="E52" s="4"/>
      <c r="F52" s="4"/>
      <c r="G52" s="4"/>
      <c r="H52" s="4"/>
      <c r="I52" s="4"/>
      <c r="J52" s="4"/>
    </row>
    <row r="53" spans="1:10" ht="12.75" customHeight="1">
      <c r="A53" s="4"/>
      <c r="B53" s="4"/>
      <c r="C53" s="4"/>
      <c r="D53" s="4"/>
      <c r="E53" s="4"/>
      <c r="F53" s="4"/>
      <c r="G53" s="4"/>
      <c r="H53" s="4"/>
      <c r="I53" s="4"/>
      <c r="J53" s="4"/>
    </row>
    <row r="54" spans="1:10" ht="12.75" customHeight="1">
      <c r="A54" s="4"/>
      <c r="B54" s="4"/>
      <c r="C54" s="4"/>
      <c r="D54" s="4"/>
      <c r="E54" s="4"/>
      <c r="F54" s="4"/>
      <c r="G54" s="4"/>
      <c r="H54" s="4"/>
      <c r="I54" s="4"/>
      <c r="J54" s="4"/>
    </row>
    <row r="55" spans="1:10" ht="12.75" customHeight="1">
      <c r="A55" s="4"/>
      <c r="B55" s="4"/>
      <c r="C55" s="4"/>
      <c r="D55" s="4"/>
      <c r="E55" s="4"/>
      <c r="F55" s="4"/>
      <c r="G55" s="4"/>
      <c r="H55" s="4"/>
      <c r="I55" s="4"/>
      <c r="J55" s="4"/>
    </row>
    <row r="56" spans="1:10" ht="12.75" customHeight="1">
      <c r="A56" s="4"/>
      <c r="B56" s="4"/>
      <c r="C56" s="4"/>
      <c r="D56" s="4"/>
      <c r="E56" s="4"/>
      <c r="F56" s="4"/>
      <c r="G56" s="4"/>
      <c r="H56" s="4"/>
      <c r="I56" s="4"/>
      <c r="J56" s="4"/>
    </row>
    <row r="57" spans="1:10" ht="12.75" customHeight="1">
      <c r="A57" s="4"/>
      <c r="B57" s="4"/>
      <c r="C57" s="4"/>
      <c r="D57" s="4"/>
      <c r="E57" s="4"/>
      <c r="F57" s="4"/>
      <c r="G57" s="4"/>
      <c r="H57" s="4"/>
      <c r="I57" s="4"/>
      <c r="J57" s="4"/>
    </row>
    <row r="58" spans="1:7" ht="12.75" customHeight="1">
      <c r="A58" s="4"/>
      <c r="B58" s="4"/>
      <c r="C58" s="4"/>
      <c r="D58" s="4"/>
      <c r="E58" s="4"/>
      <c r="F58" s="4"/>
      <c r="G58" s="4"/>
    </row>
    <row r="59" spans="1:7" ht="12.75" customHeight="1">
      <c r="A59" s="4"/>
      <c r="B59" s="4"/>
      <c r="C59" s="4"/>
      <c r="D59" s="4"/>
      <c r="E59" s="4"/>
      <c r="F59" s="4"/>
      <c r="G59" s="4"/>
    </row>
    <row r="60" spans="1:7" ht="12.75" customHeight="1">
      <c r="A60" s="4"/>
      <c r="B60" s="4"/>
      <c r="C60" s="4"/>
      <c r="D60" s="4"/>
      <c r="E60" s="4"/>
      <c r="F60" s="4"/>
      <c r="G60" s="4"/>
    </row>
    <row r="61" spans="1:7" ht="12.75" customHeight="1">
      <c r="A61" s="4"/>
      <c r="B61" s="4"/>
      <c r="C61" s="4"/>
      <c r="D61" s="4"/>
      <c r="E61" s="4"/>
      <c r="F61" s="4"/>
      <c r="G61" s="4"/>
    </row>
    <row r="62" spans="1:7" ht="12.75" customHeight="1">
      <c r="A62" s="4"/>
      <c r="B62" s="4"/>
      <c r="C62" s="4"/>
      <c r="D62" s="4"/>
      <c r="E62" s="4"/>
      <c r="F62" s="4"/>
      <c r="G62" s="4"/>
    </row>
    <row r="63" spans="1:7" ht="12.75" customHeight="1">
      <c r="A63" s="4"/>
      <c r="B63" s="4"/>
      <c r="C63" s="4"/>
      <c r="D63" s="4"/>
      <c r="E63" s="4"/>
      <c r="F63" s="4"/>
      <c r="G63" s="4"/>
    </row>
    <row r="64" spans="1:7" ht="12.75" customHeight="1">
      <c r="A64" s="4"/>
      <c r="B64" s="4"/>
      <c r="C64" s="4"/>
      <c r="D64" s="4"/>
      <c r="E64" s="4"/>
      <c r="F64" s="4"/>
      <c r="G64" s="4"/>
    </row>
  </sheetData>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8" max="255" man="1"/>
  </rowBreaks>
  <colBreaks count="1" manualBreakCount="1">
    <brk id="10" max="65535" man="1"/>
  </colBreaks>
  <drawing r:id="rId1"/>
</worksheet>
</file>

<file path=xl/worksheets/sheet19.xml><?xml version="1.0" encoding="utf-8"?>
<worksheet xmlns="http://schemas.openxmlformats.org/spreadsheetml/2006/main" xmlns:r="http://schemas.openxmlformats.org/officeDocument/2006/relationships">
  <dimension ref="A1:AB55"/>
  <sheetViews>
    <sheetView workbookViewId="0" topLeftCell="A1">
      <selection activeCell="A11" sqref="A11:G11"/>
    </sheetView>
  </sheetViews>
  <sheetFormatPr defaultColWidth="11.421875" defaultRowHeight="12.75"/>
  <cols>
    <col min="1" max="1" width="4.7109375" style="0" customWidth="1"/>
    <col min="5" max="5" width="6.140625" style="0" customWidth="1"/>
    <col min="6" max="10" width="8.28125" style="0" customWidth="1"/>
    <col min="11" max="11" width="8.421875" style="0" customWidth="1"/>
    <col min="12" max="20" width="8.00390625" style="0" customWidth="1"/>
    <col min="21" max="21" width="4.7109375" style="0" customWidth="1"/>
  </cols>
  <sheetData>
    <row r="1" spans="1:28" s="60" customFormat="1" ht="12.75" customHeight="1">
      <c r="A1" s="16"/>
      <c r="B1" s="45"/>
      <c r="C1" s="42"/>
      <c r="D1" s="16" t="s">
        <v>106</v>
      </c>
      <c r="E1" s="15"/>
      <c r="F1" s="45"/>
      <c r="G1" s="45"/>
      <c r="H1" s="45"/>
      <c r="I1" s="45"/>
      <c r="J1" s="14" t="s">
        <v>716</v>
      </c>
      <c r="K1" s="62" t="s">
        <v>546</v>
      </c>
      <c r="L1" s="62"/>
      <c r="M1" s="62"/>
      <c r="N1" s="62"/>
      <c r="O1" s="11"/>
      <c r="P1" s="62"/>
      <c r="Q1" s="13"/>
      <c r="R1" s="400"/>
      <c r="S1" s="400"/>
      <c r="T1" s="400"/>
      <c r="U1" s="400"/>
      <c r="V1"/>
      <c r="W1"/>
      <c r="X1"/>
      <c r="Y1"/>
      <c r="Z1"/>
      <c r="AA1"/>
      <c r="AB1"/>
    </row>
    <row r="2" spans="1:28" s="60" customFormat="1" ht="12.75" customHeight="1">
      <c r="A2" s="18"/>
      <c r="B2" s="11"/>
      <c r="C2" s="11"/>
      <c r="D2" s="61"/>
      <c r="E2" s="13"/>
      <c r="F2" s="1"/>
      <c r="G2" s="1"/>
      <c r="H2" s="1"/>
      <c r="I2" s="1"/>
      <c r="J2" s="1"/>
      <c r="K2" s="62"/>
      <c r="L2" s="62"/>
      <c r="M2" s="62"/>
      <c r="N2" s="62"/>
      <c r="O2" s="11"/>
      <c r="P2" s="62"/>
      <c r="Q2" s="13"/>
      <c r="R2" s="400"/>
      <c r="S2" s="400"/>
      <c r="T2" s="400"/>
      <c r="U2" s="400"/>
      <c r="V2"/>
      <c r="W2"/>
      <c r="X2"/>
      <c r="Y2"/>
      <c r="Z2"/>
      <c r="AA2"/>
      <c r="AB2"/>
    </row>
    <row r="3" ht="12.75" customHeight="1"/>
    <row r="4" spans="1:21" ht="12.75" customHeight="1">
      <c r="A4" s="66"/>
      <c r="B4" s="662" t="s">
        <v>582</v>
      </c>
      <c r="C4" s="645"/>
      <c r="D4" s="645"/>
      <c r="E4" s="646"/>
      <c r="F4" s="256" t="s">
        <v>3</v>
      </c>
      <c r="G4" s="272"/>
      <c r="H4" s="258"/>
      <c r="I4" s="260"/>
      <c r="J4" s="261"/>
      <c r="K4" s="261"/>
      <c r="L4" s="272" t="s">
        <v>547</v>
      </c>
      <c r="M4" s="272"/>
      <c r="N4" s="272"/>
      <c r="O4" s="272"/>
      <c r="P4" s="272"/>
      <c r="Q4" s="272"/>
      <c r="R4" s="261"/>
      <c r="S4" s="261"/>
      <c r="T4" s="300"/>
      <c r="U4" s="65"/>
    </row>
    <row r="5" spans="1:28" s="19" customFormat="1" ht="12.75" customHeight="1">
      <c r="A5" s="24" t="s">
        <v>76</v>
      </c>
      <c r="B5" s="659"/>
      <c r="C5" s="671"/>
      <c r="D5" s="671"/>
      <c r="E5" s="661"/>
      <c r="F5" s="620" t="s">
        <v>548</v>
      </c>
      <c r="G5" s="401" t="s">
        <v>30</v>
      </c>
      <c r="H5" s="402"/>
      <c r="I5" s="321"/>
      <c r="J5" s="11"/>
      <c r="K5" s="20"/>
      <c r="L5" s="321"/>
      <c r="M5" s="321"/>
      <c r="N5" s="321"/>
      <c r="O5" s="321"/>
      <c r="P5" s="321"/>
      <c r="Q5" s="321"/>
      <c r="R5" s="321"/>
      <c r="S5" s="321"/>
      <c r="T5" s="244">
        <v>65</v>
      </c>
      <c r="U5" s="207" t="s">
        <v>76</v>
      </c>
      <c r="V5"/>
      <c r="W5"/>
      <c r="X5"/>
      <c r="Y5"/>
      <c r="Z5"/>
      <c r="AA5"/>
      <c r="AB5"/>
    </row>
    <row r="6" spans="1:28" s="405" customFormat="1" ht="12.75" customHeight="1">
      <c r="A6" s="243" t="s">
        <v>83</v>
      </c>
      <c r="B6" s="659"/>
      <c r="C6" s="671"/>
      <c r="D6" s="671"/>
      <c r="E6" s="661"/>
      <c r="F6" s="621"/>
      <c r="G6" s="270" t="s">
        <v>549</v>
      </c>
      <c r="H6" s="270" t="s">
        <v>550</v>
      </c>
      <c r="I6" s="295" t="s">
        <v>59</v>
      </c>
      <c r="J6" s="403">
        <v>35010</v>
      </c>
      <c r="K6" s="404">
        <v>42323</v>
      </c>
      <c r="L6" s="295" t="s">
        <v>62</v>
      </c>
      <c r="M6" s="295" t="s">
        <v>63</v>
      </c>
      <c r="N6" s="295" t="s">
        <v>64</v>
      </c>
      <c r="O6" s="295" t="s">
        <v>65</v>
      </c>
      <c r="P6" s="295" t="s">
        <v>66</v>
      </c>
      <c r="Q6" s="295" t="s">
        <v>67</v>
      </c>
      <c r="R6" s="295" t="s">
        <v>68</v>
      </c>
      <c r="S6" s="295" t="s">
        <v>69</v>
      </c>
      <c r="T6" s="295" t="s">
        <v>551</v>
      </c>
      <c r="U6" s="25" t="s">
        <v>83</v>
      </c>
      <c r="V6"/>
      <c r="W6"/>
      <c r="X6"/>
      <c r="Y6"/>
      <c r="Z6"/>
      <c r="AA6"/>
      <c r="AB6"/>
    </row>
    <row r="7" spans="1:28" s="31" customFormat="1" ht="12.75" customHeight="1">
      <c r="A7" s="85"/>
      <c r="B7" s="648"/>
      <c r="C7" s="648"/>
      <c r="D7" s="648"/>
      <c r="E7" s="649"/>
      <c r="F7" s="622"/>
      <c r="G7" s="406" t="s">
        <v>552</v>
      </c>
      <c r="H7" s="406" t="s">
        <v>552</v>
      </c>
      <c r="I7" s="93"/>
      <c r="J7" s="29"/>
      <c r="K7" s="85"/>
      <c r="L7" s="93"/>
      <c r="M7" s="93"/>
      <c r="N7" s="93"/>
      <c r="O7" s="93"/>
      <c r="P7" s="93"/>
      <c r="Q7" s="93"/>
      <c r="R7" s="93"/>
      <c r="S7" s="93"/>
      <c r="T7" s="305" t="s">
        <v>249</v>
      </c>
      <c r="U7" s="29"/>
      <c r="V7"/>
      <c r="W7"/>
      <c r="X7"/>
      <c r="Y7"/>
      <c r="Z7"/>
      <c r="AA7"/>
      <c r="AB7"/>
    </row>
    <row r="8" spans="1:21" ht="12.75" customHeight="1">
      <c r="A8" s="407"/>
      <c r="E8" s="398"/>
      <c r="J8" s="174"/>
      <c r="T8" s="34"/>
      <c r="U8" s="408"/>
    </row>
    <row r="9" spans="1:21" ht="12.75" customHeight="1">
      <c r="A9" s="409">
        <v>1</v>
      </c>
      <c r="B9" s="32" t="s">
        <v>553</v>
      </c>
      <c r="C9" s="32"/>
      <c r="D9" s="32"/>
      <c r="E9" s="33"/>
      <c r="F9" s="410"/>
      <c r="G9" s="411"/>
      <c r="H9" s="411"/>
      <c r="I9" s="411"/>
      <c r="J9" s="411"/>
      <c r="K9" s="411"/>
      <c r="L9" s="411"/>
      <c r="M9" s="411"/>
      <c r="N9" s="411"/>
      <c r="O9" s="411"/>
      <c r="P9" s="411"/>
      <c r="Q9" s="411"/>
      <c r="R9" s="411"/>
      <c r="S9" s="411"/>
      <c r="T9" s="411"/>
      <c r="U9" s="412"/>
    </row>
    <row r="10" spans="1:21" ht="12.75" customHeight="1">
      <c r="A10" s="409"/>
      <c r="B10" s="32" t="s">
        <v>554</v>
      </c>
      <c r="C10" s="32"/>
      <c r="D10" s="32"/>
      <c r="E10" s="33"/>
      <c r="F10" s="413">
        <v>9</v>
      </c>
      <c r="G10" s="394">
        <v>4</v>
      </c>
      <c r="H10" s="394">
        <v>5</v>
      </c>
      <c r="I10" s="394">
        <v>0</v>
      </c>
      <c r="J10" s="394">
        <v>0</v>
      </c>
      <c r="K10" s="411">
        <v>0</v>
      </c>
      <c r="L10" s="411">
        <v>0</v>
      </c>
      <c r="M10" s="411">
        <v>0</v>
      </c>
      <c r="N10" s="394">
        <v>2</v>
      </c>
      <c r="O10" s="394">
        <v>1</v>
      </c>
      <c r="P10" s="394">
        <v>3</v>
      </c>
      <c r="Q10" s="394">
        <v>1</v>
      </c>
      <c r="R10" s="394">
        <v>0</v>
      </c>
      <c r="S10" s="394">
        <v>1</v>
      </c>
      <c r="T10" s="394">
        <v>1</v>
      </c>
      <c r="U10" s="414">
        <v>1</v>
      </c>
    </row>
    <row r="11" spans="1:21" ht="12.75" customHeight="1">
      <c r="A11" s="409">
        <v>2</v>
      </c>
      <c r="B11" s="32" t="s">
        <v>555</v>
      </c>
      <c r="C11" s="32"/>
      <c r="D11" s="32"/>
      <c r="E11" s="33"/>
      <c r="F11" s="394">
        <v>105</v>
      </c>
      <c r="G11" s="394">
        <v>48</v>
      </c>
      <c r="H11" s="394">
        <v>57</v>
      </c>
      <c r="I11" s="394">
        <v>8</v>
      </c>
      <c r="J11" s="394">
        <v>8</v>
      </c>
      <c r="K11" s="411">
        <v>7</v>
      </c>
      <c r="L11" s="411">
        <v>2</v>
      </c>
      <c r="M11" s="411">
        <v>4</v>
      </c>
      <c r="N11" s="394">
        <v>11</v>
      </c>
      <c r="O11" s="394">
        <v>11</v>
      </c>
      <c r="P11" s="394">
        <v>20</v>
      </c>
      <c r="Q11" s="394">
        <v>13</v>
      </c>
      <c r="R11" s="394">
        <v>13</v>
      </c>
      <c r="S11" s="394">
        <v>6</v>
      </c>
      <c r="T11" s="394">
        <v>2</v>
      </c>
      <c r="U11" s="414">
        <v>2</v>
      </c>
    </row>
    <row r="12" spans="1:21" ht="12.75" customHeight="1">
      <c r="A12" s="409">
        <v>3</v>
      </c>
      <c r="B12" s="32" t="s">
        <v>556</v>
      </c>
      <c r="C12" s="32"/>
      <c r="D12" s="32"/>
      <c r="E12" s="33"/>
      <c r="F12" s="394"/>
      <c r="G12" s="394"/>
      <c r="H12" s="394"/>
      <c r="I12" s="394"/>
      <c r="J12" s="394"/>
      <c r="K12" s="411"/>
      <c r="L12" s="411"/>
      <c r="M12" s="411"/>
      <c r="N12" s="394"/>
      <c r="O12" s="394"/>
      <c r="P12" s="394"/>
      <c r="Q12" s="394"/>
      <c r="R12" s="394"/>
      <c r="S12" s="394"/>
      <c r="T12" s="394"/>
      <c r="U12" s="414"/>
    </row>
    <row r="13" spans="1:21" ht="12.75" customHeight="1">
      <c r="A13" s="409"/>
      <c r="B13" s="32" t="s">
        <v>557</v>
      </c>
      <c r="C13" s="32"/>
      <c r="D13" s="32"/>
      <c r="E13" s="33"/>
      <c r="F13" s="394">
        <v>9157</v>
      </c>
      <c r="G13" s="394">
        <v>4924</v>
      </c>
      <c r="H13" s="394">
        <v>4233</v>
      </c>
      <c r="I13" s="394">
        <v>600</v>
      </c>
      <c r="J13" s="394">
        <v>330</v>
      </c>
      <c r="K13" s="170">
        <v>344</v>
      </c>
      <c r="L13" s="170">
        <v>259</v>
      </c>
      <c r="M13" s="170">
        <v>244</v>
      </c>
      <c r="N13" s="394">
        <v>717</v>
      </c>
      <c r="O13" s="394">
        <v>1205</v>
      </c>
      <c r="P13" s="394">
        <v>1834</v>
      </c>
      <c r="Q13" s="394">
        <v>1601</v>
      </c>
      <c r="R13" s="394">
        <v>984</v>
      </c>
      <c r="S13" s="394">
        <v>348</v>
      </c>
      <c r="T13" s="394">
        <v>691</v>
      </c>
      <c r="U13" s="414">
        <v>3</v>
      </c>
    </row>
    <row r="14" spans="1:21" ht="12.75" customHeight="1">
      <c r="A14" s="409">
        <v>4</v>
      </c>
      <c r="B14" s="32" t="s">
        <v>558</v>
      </c>
      <c r="C14" s="32"/>
      <c r="D14" s="32"/>
      <c r="E14" s="33"/>
      <c r="F14" s="394">
        <v>33</v>
      </c>
      <c r="G14" s="394">
        <v>0</v>
      </c>
      <c r="H14" s="394">
        <v>33</v>
      </c>
      <c r="I14" s="394">
        <v>0</v>
      </c>
      <c r="J14" s="394">
        <v>0</v>
      </c>
      <c r="K14" s="170">
        <v>0</v>
      </c>
      <c r="L14" s="170">
        <v>2</v>
      </c>
      <c r="M14" s="170">
        <v>2</v>
      </c>
      <c r="N14" s="394">
        <v>13</v>
      </c>
      <c r="O14" s="394">
        <v>8</v>
      </c>
      <c r="P14" s="394">
        <v>8</v>
      </c>
      <c r="Q14" s="394">
        <v>0</v>
      </c>
      <c r="R14" s="394">
        <v>0</v>
      </c>
      <c r="S14" s="394">
        <v>0</v>
      </c>
      <c r="T14" s="394">
        <v>0</v>
      </c>
      <c r="U14" s="414">
        <v>4</v>
      </c>
    </row>
    <row r="15" spans="1:21" ht="12.75" customHeight="1">
      <c r="A15" s="409">
        <v>5</v>
      </c>
      <c r="B15" s="32" t="s">
        <v>583</v>
      </c>
      <c r="C15" s="32"/>
      <c r="D15" s="32"/>
      <c r="E15" s="33"/>
      <c r="F15" s="394">
        <v>4802</v>
      </c>
      <c r="G15" s="394">
        <v>1712</v>
      </c>
      <c r="H15" s="394">
        <v>3090</v>
      </c>
      <c r="I15" s="394">
        <v>10</v>
      </c>
      <c r="J15" s="394">
        <v>13</v>
      </c>
      <c r="K15" s="170">
        <v>25</v>
      </c>
      <c r="L15" s="170">
        <v>25</v>
      </c>
      <c r="M15" s="170">
        <v>37</v>
      </c>
      <c r="N15" s="394">
        <v>51</v>
      </c>
      <c r="O15" s="394">
        <v>62</v>
      </c>
      <c r="P15" s="394">
        <v>260</v>
      </c>
      <c r="Q15" s="394">
        <v>413</v>
      </c>
      <c r="R15" s="394">
        <v>443</v>
      </c>
      <c r="S15" s="394">
        <v>386</v>
      </c>
      <c r="T15" s="394">
        <v>3077</v>
      </c>
      <c r="U15" s="414">
        <v>5</v>
      </c>
    </row>
    <row r="16" spans="1:21" ht="12.75" customHeight="1">
      <c r="A16" s="409"/>
      <c r="B16" s="32" t="s">
        <v>559</v>
      </c>
      <c r="C16" s="32"/>
      <c r="D16" s="32"/>
      <c r="E16" s="33"/>
      <c r="F16" s="394"/>
      <c r="G16" s="394"/>
      <c r="H16" s="394"/>
      <c r="I16" s="399"/>
      <c r="J16" s="394"/>
      <c r="K16" s="170"/>
      <c r="L16" s="170"/>
      <c r="M16" s="170"/>
      <c r="N16" s="394"/>
      <c r="O16" s="394"/>
      <c r="P16" s="394"/>
      <c r="Q16" s="394"/>
      <c r="R16" s="394"/>
      <c r="S16" s="394"/>
      <c r="T16" s="394"/>
      <c r="U16" s="414"/>
    </row>
    <row r="17" spans="1:21" ht="12.75" customHeight="1">
      <c r="A17" s="409">
        <v>6</v>
      </c>
      <c r="B17" s="32" t="s">
        <v>560</v>
      </c>
      <c r="C17" s="32"/>
      <c r="D17" s="32"/>
      <c r="E17" s="33"/>
      <c r="F17" s="394">
        <v>1317</v>
      </c>
      <c r="G17" s="394">
        <v>553</v>
      </c>
      <c r="H17" s="394">
        <v>764</v>
      </c>
      <c r="I17" s="394">
        <v>8</v>
      </c>
      <c r="J17" s="394">
        <v>12</v>
      </c>
      <c r="K17" s="170">
        <v>23</v>
      </c>
      <c r="L17" s="170">
        <v>23</v>
      </c>
      <c r="M17" s="170">
        <v>30</v>
      </c>
      <c r="N17" s="394">
        <v>37</v>
      </c>
      <c r="O17" s="394">
        <v>45</v>
      </c>
      <c r="P17" s="394">
        <v>157</v>
      </c>
      <c r="Q17" s="394">
        <v>147</v>
      </c>
      <c r="R17" s="394">
        <v>138</v>
      </c>
      <c r="S17" s="394">
        <v>93</v>
      </c>
      <c r="T17" s="394">
        <v>604</v>
      </c>
      <c r="U17" s="414">
        <v>6</v>
      </c>
    </row>
    <row r="18" spans="1:21" ht="12.75" customHeight="1">
      <c r="A18" s="409">
        <v>7</v>
      </c>
      <c r="B18" s="32" t="s">
        <v>561</v>
      </c>
      <c r="C18" s="32"/>
      <c r="D18" s="32"/>
      <c r="E18" s="33"/>
      <c r="F18" s="394">
        <v>3524</v>
      </c>
      <c r="G18" s="394">
        <v>1169</v>
      </c>
      <c r="H18" s="394">
        <v>2355</v>
      </c>
      <c r="I18" s="394">
        <v>2</v>
      </c>
      <c r="J18" s="394">
        <v>1</v>
      </c>
      <c r="K18" s="170">
        <v>2</v>
      </c>
      <c r="L18" s="170">
        <v>2</v>
      </c>
      <c r="M18" s="170">
        <v>7</v>
      </c>
      <c r="N18" s="394">
        <v>14</v>
      </c>
      <c r="O18" s="394">
        <v>17</v>
      </c>
      <c r="P18" s="394">
        <v>103</v>
      </c>
      <c r="Q18" s="394">
        <v>271</v>
      </c>
      <c r="R18" s="394">
        <v>305</v>
      </c>
      <c r="S18" s="394">
        <v>294</v>
      </c>
      <c r="T18" s="394">
        <v>2506</v>
      </c>
      <c r="U18" s="414">
        <v>7</v>
      </c>
    </row>
    <row r="19" spans="1:21" ht="12.75" customHeight="1">
      <c r="A19" s="409">
        <v>8</v>
      </c>
      <c r="B19" s="32" t="s">
        <v>562</v>
      </c>
      <c r="C19" s="32"/>
      <c r="D19" s="32"/>
      <c r="E19" s="33"/>
      <c r="F19" s="394">
        <v>97</v>
      </c>
      <c r="G19" s="394">
        <v>32</v>
      </c>
      <c r="H19" s="394">
        <v>65</v>
      </c>
      <c r="I19" s="394">
        <v>0</v>
      </c>
      <c r="J19" s="394">
        <v>0</v>
      </c>
      <c r="K19" s="170">
        <v>0</v>
      </c>
      <c r="L19" s="170">
        <v>0</v>
      </c>
      <c r="M19" s="170">
        <v>2</v>
      </c>
      <c r="N19" s="394">
        <v>3</v>
      </c>
      <c r="O19" s="394">
        <v>1</v>
      </c>
      <c r="P19" s="394">
        <v>4</v>
      </c>
      <c r="Q19" s="394">
        <v>16</v>
      </c>
      <c r="R19" s="394">
        <v>13</v>
      </c>
      <c r="S19" s="394">
        <v>13</v>
      </c>
      <c r="T19" s="394">
        <v>45</v>
      </c>
      <c r="U19" s="414">
        <v>8</v>
      </c>
    </row>
    <row r="20" spans="1:21" ht="12.75" customHeight="1">
      <c r="A20" s="409">
        <v>9</v>
      </c>
      <c r="B20" s="32" t="s">
        <v>563</v>
      </c>
      <c r="C20" s="32"/>
      <c r="D20" s="32"/>
      <c r="E20" s="33"/>
      <c r="F20" s="394"/>
      <c r="G20" s="394"/>
      <c r="H20" s="394"/>
      <c r="I20" s="394"/>
      <c r="J20" s="394"/>
      <c r="K20" s="170"/>
      <c r="L20" s="170"/>
      <c r="M20" s="170"/>
      <c r="N20" s="394"/>
      <c r="O20" s="394"/>
      <c r="P20" s="394"/>
      <c r="Q20" s="394"/>
      <c r="R20" s="394"/>
      <c r="S20" s="394"/>
      <c r="T20" s="394"/>
      <c r="U20" s="414"/>
    </row>
    <row r="21" spans="1:21" ht="12.75" customHeight="1">
      <c r="A21" s="409"/>
      <c r="B21" s="32" t="s">
        <v>564</v>
      </c>
      <c r="C21" s="32"/>
      <c r="D21" s="32"/>
      <c r="E21" s="33"/>
      <c r="F21" s="394">
        <v>172</v>
      </c>
      <c r="G21" s="394">
        <v>143</v>
      </c>
      <c r="H21" s="394">
        <v>29</v>
      </c>
      <c r="I21" s="394">
        <v>0</v>
      </c>
      <c r="J21" s="394">
        <v>0</v>
      </c>
      <c r="K21" s="170">
        <v>0</v>
      </c>
      <c r="L21" s="170">
        <v>0</v>
      </c>
      <c r="M21" s="170">
        <v>17</v>
      </c>
      <c r="N21" s="394">
        <v>41</v>
      </c>
      <c r="O21" s="394">
        <v>26</v>
      </c>
      <c r="P21" s="394">
        <v>39</v>
      </c>
      <c r="Q21" s="394">
        <v>35</v>
      </c>
      <c r="R21" s="394">
        <v>8</v>
      </c>
      <c r="S21" s="394">
        <v>2</v>
      </c>
      <c r="T21" s="394">
        <v>4</v>
      </c>
      <c r="U21" s="414">
        <v>9</v>
      </c>
    </row>
    <row r="22" spans="1:21" ht="12.75" customHeight="1">
      <c r="A22" s="409">
        <v>10</v>
      </c>
      <c r="B22" s="32" t="s">
        <v>565</v>
      </c>
      <c r="C22" s="32"/>
      <c r="D22" s="32"/>
      <c r="E22" s="33"/>
      <c r="F22" s="394">
        <v>77</v>
      </c>
      <c r="G22" s="394">
        <v>24</v>
      </c>
      <c r="H22" s="394">
        <v>53</v>
      </c>
      <c r="I22" s="394">
        <v>0</v>
      </c>
      <c r="J22" s="394">
        <v>0</v>
      </c>
      <c r="K22" s="170">
        <v>0</v>
      </c>
      <c r="L22" s="170">
        <v>0</v>
      </c>
      <c r="M22" s="170">
        <v>0</v>
      </c>
      <c r="N22" s="394">
        <v>0</v>
      </c>
      <c r="O22" s="394">
        <v>0</v>
      </c>
      <c r="P22" s="394">
        <v>0</v>
      </c>
      <c r="Q22" s="394">
        <v>5</v>
      </c>
      <c r="R22" s="394">
        <v>6</v>
      </c>
      <c r="S22" s="394">
        <v>8</v>
      </c>
      <c r="T22" s="394">
        <v>58</v>
      </c>
      <c r="U22" s="414">
        <v>10</v>
      </c>
    </row>
    <row r="23" spans="1:21" ht="12.75" customHeight="1">
      <c r="A23" s="409">
        <v>11</v>
      </c>
      <c r="B23" s="32" t="s">
        <v>566</v>
      </c>
      <c r="C23" s="32"/>
      <c r="D23" s="32"/>
      <c r="E23" s="33"/>
      <c r="F23" s="394">
        <v>285</v>
      </c>
      <c r="G23" s="394">
        <v>151</v>
      </c>
      <c r="H23" s="394">
        <v>134</v>
      </c>
      <c r="I23" s="394">
        <v>3</v>
      </c>
      <c r="J23" s="394">
        <v>0</v>
      </c>
      <c r="K23" s="170">
        <v>6</v>
      </c>
      <c r="L23" s="170">
        <v>7</v>
      </c>
      <c r="M23" s="170">
        <v>7</v>
      </c>
      <c r="N23" s="394">
        <v>12</v>
      </c>
      <c r="O23" s="394">
        <v>17</v>
      </c>
      <c r="P23" s="394">
        <v>48</v>
      </c>
      <c r="Q23" s="394">
        <v>49</v>
      </c>
      <c r="R23" s="394">
        <v>53</v>
      </c>
      <c r="S23" s="394">
        <v>18</v>
      </c>
      <c r="T23" s="394">
        <v>65</v>
      </c>
      <c r="U23" s="414">
        <v>11</v>
      </c>
    </row>
    <row r="24" spans="1:28" s="405" customFormat="1" ht="12.75" customHeight="1">
      <c r="A24" s="409">
        <v>12</v>
      </c>
      <c r="B24" s="67" t="s">
        <v>567</v>
      </c>
      <c r="C24" s="67"/>
      <c r="D24" s="67"/>
      <c r="E24" s="55"/>
      <c r="F24" s="394"/>
      <c r="G24" s="394"/>
      <c r="H24" s="394"/>
      <c r="I24" s="394"/>
      <c r="J24" s="394"/>
      <c r="K24" s="170"/>
      <c r="L24" s="170"/>
      <c r="M24" s="170"/>
      <c r="N24" s="394"/>
      <c r="O24" s="394"/>
      <c r="P24" s="394"/>
      <c r="Q24" s="394"/>
      <c r="R24" s="394"/>
      <c r="S24" s="394"/>
      <c r="T24" s="394"/>
      <c r="U24" s="414"/>
      <c r="V24"/>
      <c r="W24"/>
      <c r="X24"/>
      <c r="Y24"/>
      <c r="Z24"/>
      <c r="AA24"/>
      <c r="AB24"/>
    </row>
    <row r="25" spans="1:28" s="405" customFormat="1" ht="12.75" customHeight="1">
      <c r="A25" s="409"/>
      <c r="B25" s="67" t="s">
        <v>584</v>
      </c>
      <c r="C25" s="67"/>
      <c r="D25" s="67"/>
      <c r="E25" s="55"/>
      <c r="F25" s="394">
        <v>17297</v>
      </c>
      <c r="G25" s="394">
        <v>10773</v>
      </c>
      <c r="H25" s="394">
        <v>6524</v>
      </c>
      <c r="I25" s="394">
        <v>4466</v>
      </c>
      <c r="J25" s="394">
        <v>875</v>
      </c>
      <c r="K25" s="170">
        <v>269</v>
      </c>
      <c r="L25" s="170">
        <v>259</v>
      </c>
      <c r="M25" s="170">
        <v>364</v>
      </c>
      <c r="N25" s="394">
        <v>1049</v>
      </c>
      <c r="O25" s="394">
        <v>1300</v>
      </c>
      <c r="P25" s="394">
        <v>2876</v>
      </c>
      <c r="Q25" s="394">
        <v>3160</v>
      </c>
      <c r="R25" s="394">
        <v>1793</v>
      </c>
      <c r="S25" s="394">
        <v>516</v>
      </c>
      <c r="T25" s="394">
        <v>370</v>
      </c>
      <c r="U25" s="414">
        <v>12</v>
      </c>
      <c r="V25"/>
      <c r="W25"/>
      <c r="X25"/>
      <c r="Y25"/>
      <c r="Z25"/>
      <c r="AA25"/>
      <c r="AB25"/>
    </row>
    <row r="26" spans="1:21" ht="12.75" customHeight="1">
      <c r="A26" s="409"/>
      <c r="B26" s="32" t="s">
        <v>559</v>
      </c>
      <c r="C26" s="32"/>
      <c r="D26" s="32"/>
      <c r="E26" s="33"/>
      <c r="F26" s="394"/>
      <c r="G26" s="394"/>
      <c r="H26" s="394"/>
      <c r="I26" s="394"/>
      <c r="J26" s="394"/>
      <c r="K26" s="170"/>
      <c r="L26" s="170"/>
      <c r="M26" s="170"/>
      <c r="N26" s="394"/>
      <c r="O26" s="394"/>
      <c r="P26" s="394"/>
      <c r="Q26" s="394"/>
      <c r="R26" s="394"/>
      <c r="S26" s="394"/>
      <c r="T26" s="394"/>
      <c r="U26" s="414"/>
    </row>
    <row r="27" spans="1:21" ht="12.75" customHeight="1">
      <c r="A27" s="409">
        <v>13</v>
      </c>
      <c r="B27" s="32" t="s">
        <v>568</v>
      </c>
      <c r="C27" s="32"/>
      <c r="D27" s="32"/>
      <c r="E27" s="33"/>
      <c r="F27" s="394">
        <v>528</v>
      </c>
      <c r="G27" s="394">
        <v>357</v>
      </c>
      <c r="H27" s="394">
        <v>171</v>
      </c>
      <c r="I27" s="394">
        <v>103</v>
      </c>
      <c r="J27" s="394">
        <v>19</v>
      </c>
      <c r="K27" s="170">
        <v>8</v>
      </c>
      <c r="L27" s="170">
        <v>6</v>
      </c>
      <c r="M27" s="170">
        <v>25</v>
      </c>
      <c r="N27" s="394">
        <v>37</v>
      </c>
      <c r="O27" s="394">
        <v>45</v>
      </c>
      <c r="P27" s="394">
        <v>78</v>
      </c>
      <c r="Q27" s="394">
        <v>103</v>
      </c>
      <c r="R27" s="394">
        <v>71</v>
      </c>
      <c r="S27" s="394">
        <v>14</v>
      </c>
      <c r="T27" s="394">
        <v>19</v>
      </c>
      <c r="U27" s="414">
        <v>13</v>
      </c>
    </row>
    <row r="28" spans="1:21" ht="12.75" customHeight="1">
      <c r="A28" s="409">
        <v>14</v>
      </c>
      <c r="B28" s="32" t="s">
        <v>569</v>
      </c>
      <c r="C28" s="32"/>
      <c r="D28" s="32"/>
      <c r="E28" s="33"/>
      <c r="F28" s="394">
        <v>5135</v>
      </c>
      <c r="G28" s="394">
        <v>3365</v>
      </c>
      <c r="H28" s="394">
        <v>1770</v>
      </c>
      <c r="I28" s="394">
        <v>4358</v>
      </c>
      <c r="J28" s="394">
        <v>742</v>
      </c>
      <c r="K28" s="170">
        <v>19</v>
      </c>
      <c r="L28" s="170">
        <v>13</v>
      </c>
      <c r="M28" s="170">
        <v>3</v>
      </c>
      <c r="N28" s="394">
        <v>0</v>
      </c>
      <c r="O28" s="394">
        <v>0</v>
      </c>
      <c r="P28" s="394">
        <v>0</v>
      </c>
      <c r="Q28" s="394">
        <v>0</v>
      </c>
      <c r="R28" s="394">
        <v>0</v>
      </c>
      <c r="S28" s="394">
        <v>0</v>
      </c>
      <c r="T28" s="394">
        <v>0</v>
      </c>
      <c r="U28" s="414">
        <v>14</v>
      </c>
    </row>
    <row r="29" spans="1:21" ht="12.75" customHeight="1">
      <c r="A29" s="409">
        <v>15</v>
      </c>
      <c r="B29" s="32" t="s">
        <v>570</v>
      </c>
      <c r="C29" s="32"/>
      <c r="D29" s="32"/>
      <c r="E29" s="33"/>
      <c r="F29" s="394">
        <v>434</v>
      </c>
      <c r="G29" s="394">
        <v>268</v>
      </c>
      <c r="H29" s="394">
        <v>166</v>
      </c>
      <c r="I29" s="394">
        <v>11</v>
      </c>
      <c r="J29" s="394">
        <v>63</v>
      </c>
      <c r="K29" s="170">
        <v>140</v>
      </c>
      <c r="L29" s="170">
        <v>114</v>
      </c>
      <c r="M29" s="170">
        <v>76</v>
      </c>
      <c r="N29" s="394">
        <v>30</v>
      </c>
      <c r="O29" s="394">
        <v>0</v>
      </c>
      <c r="P29" s="394">
        <v>0</v>
      </c>
      <c r="Q29" s="394">
        <v>0</v>
      </c>
      <c r="R29" s="394">
        <v>0</v>
      </c>
      <c r="S29" s="394">
        <v>0</v>
      </c>
      <c r="T29" s="394">
        <v>0</v>
      </c>
      <c r="U29" s="414">
        <v>15</v>
      </c>
    </row>
    <row r="30" spans="1:21" ht="12.75" customHeight="1">
      <c r="A30" s="409">
        <v>16</v>
      </c>
      <c r="B30" s="32" t="s">
        <v>571</v>
      </c>
      <c r="C30" s="32"/>
      <c r="D30" s="32"/>
      <c r="E30" s="33"/>
      <c r="F30" s="394">
        <v>15</v>
      </c>
      <c r="G30" s="394">
        <v>7</v>
      </c>
      <c r="H30" s="394">
        <v>8</v>
      </c>
      <c r="I30" s="394">
        <v>0</v>
      </c>
      <c r="J30" s="394">
        <v>0</v>
      </c>
      <c r="K30" s="170">
        <v>0</v>
      </c>
      <c r="L30" s="170">
        <v>0</v>
      </c>
      <c r="M30" s="170">
        <v>3</v>
      </c>
      <c r="N30" s="394">
        <v>4</v>
      </c>
      <c r="O30" s="394">
        <v>4</v>
      </c>
      <c r="P30" s="394">
        <v>0</v>
      </c>
      <c r="Q30" s="394">
        <v>4</v>
      </c>
      <c r="R30" s="394">
        <v>0</v>
      </c>
      <c r="S30" s="394">
        <v>0</v>
      </c>
      <c r="T30" s="394">
        <v>0</v>
      </c>
      <c r="U30" s="414">
        <v>16</v>
      </c>
    </row>
    <row r="31" spans="1:21" ht="12.75" customHeight="1">
      <c r="A31" s="409">
        <v>17</v>
      </c>
      <c r="B31" s="32" t="s">
        <v>572</v>
      </c>
      <c r="C31" s="32"/>
      <c r="D31" s="32"/>
      <c r="E31" s="33"/>
      <c r="F31" s="394"/>
      <c r="G31" s="394"/>
      <c r="H31" s="394"/>
      <c r="I31" s="394"/>
      <c r="J31" s="394"/>
      <c r="K31" s="170"/>
      <c r="L31" s="170"/>
      <c r="M31" s="170"/>
      <c r="N31" s="394"/>
      <c r="O31" s="394"/>
      <c r="P31" s="394"/>
      <c r="Q31" s="394"/>
      <c r="R31" s="394"/>
      <c r="S31" s="394"/>
      <c r="T31" s="394"/>
      <c r="U31" s="414"/>
    </row>
    <row r="32" spans="1:21" ht="12.75" customHeight="1">
      <c r="A32" s="409"/>
      <c r="B32" s="32" t="s">
        <v>573</v>
      </c>
      <c r="C32" s="32"/>
      <c r="D32" s="32"/>
      <c r="E32" s="33"/>
      <c r="F32" s="394"/>
      <c r="G32" s="394"/>
      <c r="H32" s="394"/>
      <c r="I32" s="394"/>
      <c r="J32" s="394"/>
      <c r="K32" s="170"/>
      <c r="L32" s="170"/>
      <c r="M32" s="170"/>
      <c r="N32" s="394"/>
      <c r="O32" s="394"/>
      <c r="P32" s="394"/>
      <c r="Q32" s="394"/>
      <c r="R32" s="394"/>
      <c r="S32" s="394"/>
      <c r="T32" s="394"/>
      <c r="U32" s="414"/>
    </row>
    <row r="33" spans="1:21" ht="12.75" customHeight="1">
      <c r="A33" s="409"/>
      <c r="B33" s="32" t="s">
        <v>574</v>
      </c>
      <c r="C33" s="32"/>
      <c r="D33" s="32"/>
      <c r="E33" s="33"/>
      <c r="F33" s="394">
        <v>7038</v>
      </c>
      <c r="G33" s="394">
        <v>4228</v>
      </c>
      <c r="H33" s="394">
        <v>2810</v>
      </c>
      <c r="I33" s="394">
        <v>0</v>
      </c>
      <c r="J33" s="394">
        <v>0</v>
      </c>
      <c r="K33" s="170">
        <v>7</v>
      </c>
      <c r="L33" s="170">
        <v>12</v>
      </c>
      <c r="M33" s="170">
        <v>68</v>
      </c>
      <c r="N33" s="394">
        <v>628</v>
      </c>
      <c r="O33" s="394">
        <v>947</v>
      </c>
      <c r="P33" s="394">
        <v>2068</v>
      </c>
      <c r="Q33" s="394">
        <v>2021</v>
      </c>
      <c r="R33" s="394">
        <v>1052</v>
      </c>
      <c r="S33" s="394">
        <v>212</v>
      </c>
      <c r="T33" s="394">
        <v>23</v>
      </c>
      <c r="U33" s="414">
        <v>17</v>
      </c>
    </row>
    <row r="34" spans="1:21" ht="12.75" customHeight="1">
      <c r="A34" s="409">
        <v>18</v>
      </c>
      <c r="B34" s="32" t="s">
        <v>575</v>
      </c>
      <c r="C34" s="32"/>
      <c r="D34" s="32"/>
      <c r="E34" s="33"/>
      <c r="F34" s="394">
        <v>377</v>
      </c>
      <c r="G34" s="394">
        <v>335</v>
      </c>
      <c r="H34" s="394">
        <v>42</v>
      </c>
      <c r="I34" s="394">
        <v>0</v>
      </c>
      <c r="J34" s="394">
        <v>0</v>
      </c>
      <c r="K34" s="170">
        <v>0</v>
      </c>
      <c r="L34" s="170">
        <v>1</v>
      </c>
      <c r="M34" s="170">
        <v>7</v>
      </c>
      <c r="N34" s="394">
        <v>20</v>
      </c>
      <c r="O34" s="394">
        <v>24</v>
      </c>
      <c r="P34" s="394">
        <v>79</v>
      </c>
      <c r="Q34" s="394">
        <v>147</v>
      </c>
      <c r="R34" s="394">
        <v>70</v>
      </c>
      <c r="S34" s="394">
        <v>24</v>
      </c>
      <c r="T34" s="394">
        <v>5</v>
      </c>
      <c r="U34" s="414">
        <v>18</v>
      </c>
    </row>
    <row r="35" spans="1:21" ht="12.75" customHeight="1">
      <c r="A35" s="409">
        <v>19</v>
      </c>
      <c r="B35" s="32" t="s">
        <v>576</v>
      </c>
      <c r="C35" s="32"/>
      <c r="D35" s="32"/>
      <c r="E35" s="33"/>
      <c r="F35" s="394">
        <v>6047</v>
      </c>
      <c r="G35" s="394">
        <v>3656</v>
      </c>
      <c r="H35" s="394">
        <v>2391</v>
      </c>
      <c r="I35" s="394">
        <v>39</v>
      </c>
      <c r="J35" s="394">
        <v>69</v>
      </c>
      <c r="K35" s="170">
        <v>132</v>
      </c>
      <c r="L35" s="170">
        <v>140</v>
      </c>
      <c r="M35" s="170">
        <v>238</v>
      </c>
      <c r="N35" s="394">
        <v>510</v>
      </c>
      <c r="O35" s="394">
        <v>499</v>
      </c>
      <c r="P35" s="394">
        <v>1172</v>
      </c>
      <c r="Q35" s="394">
        <v>1539</v>
      </c>
      <c r="R35" s="394">
        <v>1016</v>
      </c>
      <c r="S35" s="394">
        <v>359</v>
      </c>
      <c r="T35" s="394">
        <v>334</v>
      </c>
      <c r="U35" s="414">
        <v>19</v>
      </c>
    </row>
    <row r="36" spans="1:21" ht="12.75" customHeight="1">
      <c r="A36" s="415">
        <v>20</v>
      </c>
      <c r="B36" s="36" t="s">
        <v>585</v>
      </c>
      <c r="C36" s="36"/>
      <c r="D36" s="36"/>
      <c r="E36" s="37"/>
      <c r="F36" s="396">
        <v>31275</v>
      </c>
      <c r="G36" s="396">
        <v>17416</v>
      </c>
      <c r="H36" s="396">
        <v>13859</v>
      </c>
      <c r="I36" s="396">
        <v>5082</v>
      </c>
      <c r="J36" s="396">
        <v>1225</v>
      </c>
      <c r="K36" s="167">
        <v>643</v>
      </c>
      <c r="L36" s="167">
        <v>547</v>
      </c>
      <c r="M36" s="167">
        <v>662</v>
      </c>
      <c r="N36" s="396">
        <v>1862</v>
      </c>
      <c r="O36" s="396">
        <v>2590</v>
      </c>
      <c r="P36" s="396">
        <v>4978</v>
      </c>
      <c r="Q36" s="396">
        <v>5166</v>
      </c>
      <c r="R36" s="396">
        <v>3194</v>
      </c>
      <c r="S36" s="396">
        <v>1233</v>
      </c>
      <c r="T36" s="396">
        <v>4093</v>
      </c>
      <c r="U36" s="416">
        <v>20</v>
      </c>
    </row>
    <row r="37" spans="1:21" ht="12.75" customHeight="1">
      <c r="A37" s="409"/>
      <c r="B37" s="32" t="s">
        <v>71</v>
      </c>
      <c r="C37" s="32"/>
      <c r="D37" s="32"/>
      <c r="E37" s="33"/>
      <c r="F37" s="394"/>
      <c r="G37" s="394"/>
      <c r="H37" s="394"/>
      <c r="I37" s="394"/>
      <c r="J37" s="394"/>
      <c r="K37" s="170"/>
      <c r="L37" s="170"/>
      <c r="M37" s="170"/>
      <c r="N37" s="394"/>
      <c r="O37" s="394"/>
      <c r="P37" s="394"/>
      <c r="Q37" s="394"/>
      <c r="R37" s="394"/>
      <c r="S37" s="394"/>
      <c r="T37" s="394"/>
      <c r="U37" s="414"/>
    </row>
    <row r="38" spans="1:21" ht="12.75" customHeight="1">
      <c r="A38" s="409">
        <v>21</v>
      </c>
      <c r="B38" s="32" t="s">
        <v>538</v>
      </c>
      <c r="C38" s="32"/>
      <c r="D38" s="32"/>
      <c r="E38" s="33"/>
      <c r="F38" s="394">
        <v>24147</v>
      </c>
      <c r="G38" s="394">
        <v>13537</v>
      </c>
      <c r="H38" s="394">
        <v>10610</v>
      </c>
      <c r="I38" s="394">
        <v>3608</v>
      </c>
      <c r="J38" s="394">
        <v>449</v>
      </c>
      <c r="K38" s="170">
        <v>475</v>
      </c>
      <c r="L38" s="170">
        <v>406</v>
      </c>
      <c r="M38" s="170">
        <v>496</v>
      </c>
      <c r="N38" s="394">
        <v>1375</v>
      </c>
      <c r="O38" s="394">
        <v>1945</v>
      </c>
      <c r="P38" s="394">
        <v>3975</v>
      </c>
      <c r="Q38" s="394">
        <v>4256</v>
      </c>
      <c r="R38" s="394">
        <v>2701</v>
      </c>
      <c r="S38" s="394">
        <v>1036</v>
      </c>
      <c r="T38" s="394">
        <v>3425</v>
      </c>
      <c r="U38" s="414">
        <v>21</v>
      </c>
    </row>
    <row r="39" spans="1:21" ht="12.75" customHeight="1">
      <c r="A39" s="409"/>
      <c r="B39" s="32" t="s">
        <v>539</v>
      </c>
      <c r="C39" s="32"/>
      <c r="D39" s="32"/>
      <c r="E39" s="33"/>
      <c r="F39" s="394"/>
      <c r="G39" s="394"/>
      <c r="H39" s="394"/>
      <c r="I39" s="394"/>
      <c r="J39" s="394"/>
      <c r="K39" s="170"/>
      <c r="L39" s="170"/>
      <c r="M39" s="170"/>
      <c r="N39" s="394"/>
      <c r="O39" s="394"/>
      <c r="P39" s="394"/>
      <c r="Q39" s="394"/>
      <c r="R39" s="394"/>
      <c r="S39" s="394"/>
      <c r="T39" s="394"/>
      <c r="U39" s="414"/>
    </row>
    <row r="40" spans="1:21" ht="12.75" customHeight="1">
      <c r="A40" s="409">
        <v>22</v>
      </c>
      <c r="B40" s="32" t="s">
        <v>577</v>
      </c>
      <c r="C40" s="32"/>
      <c r="D40" s="32"/>
      <c r="E40" s="33"/>
      <c r="F40" s="394"/>
      <c r="G40" s="394"/>
      <c r="H40" s="394"/>
      <c r="I40" s="394"/>
      <c r="J40" s="394"/>
      <c r="K40" s="170"/>
      <c r="L40" s="170"/>
      <c r="M40" s="170"/>
      <c r="N40" s="394"/>
      <c r="O40" s="394"/>
      <c r="P40" s="394"/>
      <c r="Q40" s="394"/>
      <c r="R40" s="394"/>
      <c r="S40" s="394"/>
      <c r="T40" s="394"/>
      <c r="U40" s="414"/>
    </row>
    <row r="41" spans="1:21" ht="12.75" customHeight="1">
      <c r="A41" s="409"/>
      <c r="B41" s="32" t="s">
        <v>578</v>
      </c>
      <c r="C41" s="32"/>
      <c r="D41" s="32"/>
      <c r="E41" s="33"/>
      <c r="F41" s="394">
        <v>5086</v>
      </c>
      <c r="G41" s="394">
        <v>2885</v>
      </c>
      <c r="H41" s="394">
        <v>2201</v>
      </c>
      <c r="I41" s="394">
        <v>523</v>
      </c>
      <c r="J41" s="394">
        <v>184</v>
      </c>
      <c r="K41" s="170">
        <v>183</v>
      </c>
      <c r="L41" s="170">
        <v>134</v>
      </c>
      <c r="M41" s="170">
        <v>135</v>
      </c>
      <c r="N41" s="394">
        <v>354</v>
      </c>
      <c r="O41" s="394">
        <v>609</v>
      </c>
      <c r="P41" s="394">
        <v>984</v>
      </c>
      <c r="Q41" s="394">
        <v>904</v>
      </c>
      <c r="R41" s="394">
        <v>600</v>
      </c>
      <c r="S41" s="394">
        <v>181</v>
      </c>
      <c r="T41" s="394">
        <v>295</v>
      </c>
      <c r="U41" s="414">
        <v>22</v>
      </c>
    </row>
    <row r="42" spans="1:21" ht="12.75" customHeight="1">
      <c r="A42" s="409">
        <v>23</v>
      </c>
      <c r="B42" s="32" t="s">
        <v>579</v>
      </c>
      <c r="C42" s="32"/>
      <c r="D42" s="32"/>
      <c r="E42" s="33"/>
      <c r="F42" s="394"/>
      <c r="G42" s="394"/>
      <c r="H42" s="394"/>
      <c r="I42" s="394"/>
      <c r="J42" s="394"/>
      <c r="K42" s="170"/>
      <c r="L42" s="170"/>
      <c r="M42" s="170"/>
      <c r="N42" s="394"/>
      <c r="O42" s="394"/>
      <c r="P42" s="394"/>
      <c r="Q42" s="394"/>
      <c r="R42" s="394"/>
      <c r="S42" s="394"/>
      <c r="T42" s="394"/>
      <c r="U42" s="414"/>
    </row>
    <row r="43" spans="1:21" ht="12.75" customHeight="1">
      <c r="A43" s="409"/>
      <c r="B43" s="32" t="s">
        <v>578</v>
      </c>
      <c r="C43" s="32"/>
      <c r="D43" s="32"/>
      <c r="E43" s="33"/>
      <c r="F43" s="394">
        <v>17270</v>
      </c>
      <c r="G43" s="394">
        <v>9591</v>
      </c>
      <c r="H43" s="394">
        <v>7679</v>
      </c>
      <c r="I43" s="394">
        <v>2296</v>
      </c>
      <c r="J43" s="394">
        <v>237</v>
      </c>
      <c r="K43" s="170">
        <v>264</v>
      </c>
      <c r="L43" s="170">
        <v>248</v>
      </c>
      <c r="M43" s="170">
        <v>330</v>
      </c>
      <c r="N43" s="394">
        <v>951</v>
      </c>
      <c r="O43" s="394">
        <v>1242</v>
      </c>
      <c r="P43" s="394">
        <v>2787</v>
      </c>
      <c r="Q43" s="394">
        <v>3135</v>
      </c>
      <c r="R43" s="394">
        <v>1995</v>
      </c>
      <c r="S43" s="394">
        <v>820</v>
      </c>
      <c r="T43" s="394">
        <v>2965</v>
      </c>
      <c r="U43" s="414">
        <v>23</v>
      </c>
    </row>
    <row r="44" spans="1:21" ht="12.75" customHeight="1">
      <c r="A44" s="409">
        <v>24</v>
      </c>
      <c r="B44" s="32" t="s">
        <v>542</v>
      </c>
      <c r="C44" s="32"/>
      <c r="D44" s="32"/>
      <c r="E44" s="33"/>
      <c r="F44" s="394">
        <v>1791</v>
      </c>
      <c r="G44" s="394">
        <v>1061</v>
      </c>
      <c r="H44" s="394">
        <v>730</v>
      </c>
      <c r="I44" s="394">
        <v>789</v>
      </c>
      <c r="J44" s="394">
        <v>28</v>
      </c>
      <c r="K44" s="170">
        <v>28</v>
      </c>
      <c r="L44" s="170">
        <v>24</v>
      </c>
      <c r="M44" s="170">
        <v>31</v>
      </c>
      <c r="N44" s="394">
        <v>70</v>
      </c>
      <c r="O44" s="394">
        <v>94</v>
      </c>
      <c r="P44" s="394">
        <v>204</v>
      </c>
      <c r="Q44" s="394">
        <v>217</v>
      </c>
      <c r="R44" s="394">
        <v>106</v>
      </c>
      <c r="S44" s="394">
        <v>35</v>
      </c>
      <c r="T44" s="394">
        <v>165</v>
      </c>
      <c r="U44" s="414">
        <v>24</v>
      </c>
    </row>
    <row r="45" spans="1:21" ht="12.75" customHeight="1">
      <c r="A45" s="4"/>
      <c r="U45" s="405"/>
    </row>
    <row r="46" spans="1:21" ht="12.75" customHeight="1">
      <c r="A46" s="11" t="s">
        <v>580</v>
      </c>
      <c r="B46" s="32"/>
      <c r="C46" s="32"/>
      <c r="D46" s="32"/>
      <c r="E46" s="32"/>
      <c r="F46" s="32"/>
      <c r="G46" s="32"/>
      <c r="H46" s="32"/>
      <c r="I46" s="32"/>
      <c r="J46" s="32"/>
      <c r="K46" s="32"/>
      <c r="L46" s="32" t="s">
        <v>581</v>
      </c>
      <c r="M46" s="32"/>
      <c r="N46" s="32"/>
      <c r="O46" s="32"/>
      <c r="P46" s="32"/>
      <c r="Q46" s="32"/>
      <c r="R46" s="32"/>
      <c r="S46" s="4"/>
      <c r="T46" s="4"/>
      <c r="U46" s="32"/>
    </row>
    <row r="47" spans="1:21" ht="12.75" customHeight="1">
      <c r="A47" s="32"/>
      <c r="B47" s="4"/>
      <c r="C47" s="4"/>
      <c r="D47" s="4"/>
      <c r="E47" s="4"/>
      <c r="F47" s="4"/>
      <c r="G47" s="4"/>
      <c r="H47" s="4"/>
      <c r="I47" s="4"/>
      <c r="J47" s="4"/>
      <c r="K47" s="4"/>
      <c r="L47" s="4"/>
      <c r="M47" s="4"/>
      <c r="N47" s="4"/>
      <c r="O47" s="4"/>
      <c r="P47" s="4"/>
      <c r="Q47" s="4"/>
      <c r="R47" s="4"/>
      <c r="S47" s="4"/>
      <c r="T47" s="4"/>
      <c r="U47" s="32"/>
    </row>
    <row r="48" ht="12.75" customHeight="1"/>
    <row r="49" ht="12.75" customHeight="1"/>
    <row r="55" ht="12.75">
      <c r="B55" t="s">
        <v>106</v>
      </c>
    </row>
  </sheetData>
  <mergeCells count="2">
    <mergeCell ref="B4:E7"/>
    <mergeCell ref="F5:F7"/>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6" max="255" man="1"/>
  </rowBreaks>
  <colBreaks count="2" manualBreakCount="2">
    <brk id="10" max="65535" man="1"/>
    <brk id="21" max="65535" man="1"/>
  </colBreaks>
  <drawing r:id="rId1"/>
</worksheet>
</file>

<file path=xl/worksheets/sheet2.xml><?xml version="1.0" encoding="utf-8"?>
<worksheet xmlns="http://schemas.openxmlformats.org/spreadsheetml/2006/main" xmlns:r="http://schemas.openxmlformats.org/officeDocument/2006/relationships">
  <dimension ref="A1:B119"/>
  <sheetViews>
    <sheetView workbookViewId="0" topLeftCell="A1">
      <selection activeCell="A97" sqref="A97:IV119"/>
    </sheetView>
  </sheetViews>
  <sheetFormatPr defaultColWidth="11.421875" defaultRowHeight="12.75"/>
  <cols>
    <col min="1" max="1" width="69.421875" style="4" customWidth="1"/>
    <col min="2" max="16384" width="11.421875" style="4" customWidth="1"/>
  </cols>
  <sheetData>
    <row r="1" ht="12">
      <c r="A1" s="17" t="s">
        <v>420</v>
      </c>
    </row>
    <row r="3" ht="12">
      <c r="B3" s="9" t="s">
        <v>421</v>
      </c>
    </row>
    <row r="4" ht="12">
      <c r="B4" s="9"/>
    </row>
    <row r="5" ht="12">
      <c r="B5" s="9"/>
    </row>
    <row r="6" spans="1:2" ht="12">
      <c r="A6" s="17" t="s">
        <v>422</v>
      </c>
      <c r="B6" s="392">
        <v>3</v>
      </c>
    </row>
    <row r="7" ht="12">
      <c r="B7" s="392"/>
    </row>
    <row r="8" ht="12">
      <c r="B8" s="392"/>
    </row>
    <row r="9" spans="1:2" ht="12">
      <c r="A9" s="17" t="s">
        <v>423</v>
      </c>
      <c r="B9" s="392"/>
    </row>
    <row r="10" ht="12">
      <c r="B10" s="392"/>
    </row>
    <row r="11" ht="12">
      <c r="B11" s="392"/>
    </row>
    <row r="12" spans="1:2" ht="12">
      <c r="A12" s="17" t="s">
        <v>424</v>
      </c>
      <c r="B12" s="392"/>
    </row>
    <row r="13" ht="12">
      <c r="B13" s="392"/>
    </row>
    <row r="14" spans="1:2" ht="12">
      <c r="A14" s="4" t="s">
        <v>425</v>
      </c>
      <c r="B14" s="392"/>
    </row>
    <row r="15" spans="1:2" ht="12">
      <c r="A15" s="4" t="s">
        <v>673</v>
      </c>
      <c r="B15" s="392"/>
    </row>
    <row r="16" spans="1:2" ht="12">
      <c r="A16" s="4" t="s">
        <v>426</v>
      </c>
      <c r="B16" s="392">
        <v>7</v>
      </c>
    </row>
    <row r="17" ht="12">
      <c r="B17" s="392"/>
    </row>
    <row r="18" spans="1:2" ht="12">
      <c r="A18" s="4" t="s">
        <v>779</v>
      </c>
      <c r="B18" s="392"/>
    </row>
    <row r="19" spans="1:2" ht="12">
      <c r="A19" s="4" t="s">
        <v>427</v>
      </c>
      <c r="B19" s="392">
        <v>8</v>
      </c>
    </row>
    <row r="20" ht="12">
      <c r="B20" s="392"/>
    </row>
    <row r="21" spans="1:2" ht="12">
      <c r="A21" s="4" t="s">
        <v>428</v>
      </c>
      <c r="B21" s="392"/>
    </row>
    <row r="22" spans="1:2" ht="12">
      <c r="A22" s="4" t="s">
        <v>674</v>
      </c>
      <c r="B22" s="392"/>
    </row>
    <row r="23" spans="1:2" ht="12">
      <c r="A23" s="4" t="s">
        <v>429</v>
      </c>
      <c r="B23" s="392">
        <v>10</v>
      </c>
    </row>
    <row r="24" ht="12">
      <c r="B24" s="392"/>
    </row>
    <row r="25" spans="1:2" ht="12">
      <c r="A25" s="4" t="s">
        <v>430</v>
      </c>
      <c r="B25" s="392"/>
    </row>
    <row r="26" spans="1:2" ht="12">
      <c r="A26" s="4" t="s">
        <v>675</v>
      </c>
      <c r="B26" s="392"/>
    </row>
    <row r="27" spans="1:2" ht="12">
      <c r="A27" s="4" t="s">
        <v>431</v>
      </c>
      <c r="B27" s="392">
        <v>12</v>
      </c>
    </row>
    <row r="28" ht="12">
      <c r="B28" s="392"/>
    </row>
    <row r="29" spans="1:2" ht="12">
      <c r="A29" s="4" t="s">
        <v>432</v>
      </c>
      <c r="B29" s="392"/>
    </row>
    <row r="30" spans="1:2" ht="12">
      <c r="A30" s="4" t="s">
        <v>676</v>
      </c>
      <c r="B30" s="392"/>
    </row>
    <row r="31" spans="1:2" ht="12">
      <c r="A31" s="4" t="s">
        <v>429</v>
      </c>
      <c r="B31" s="392">
        <v>14</v>
      </c>
    </row>
    <row r="32" ht="12">
      <c r="B32" s="392"/>
    </row>
    <row r="33" spans="1:2" ht="12">
      <c r="A33" s="4" t="s">
        <v>433</v>
      </c>
      <c r="B33" s="392"/>
    </row>
    <row r="34" spans="1:2" ht="12">
      <c r="A34" s="4" t="s">
        <v>677</v>
      </c>
      <c r="B34" s="392">
        <v>16</v>
      </c>
    </row>
    <row r="35" ht="12">
      <c r="B35" s="392"/>
    </row>
    <row r="36" spans="1:2" ht="12">
      <c r="A36" s="4" t="s">
        <v>434</v>
      </c>
      <c r="B36" s="392"/>
    </row>
    <row r="37" spans="1:2" ht="12">
      <c r="A37" s="4" t="s">
        <v>678</v>
      </c>
      <c r="B37" s="392"/>
    </row>
    <row r="38" spans="1:2" ht="12">
      <c r="A38" s="4" t="s">
        <v>435</v>
      </c>
      <c r="B38" s="392">
        <v>18</v>
      </c>
    </row>
    <row r="39" ht="12">
      <c r="B39" s="392"/>
    </row>
    <row r="40" spans="1:2" ht="12">
      <c r="A40" s="4" t="s">
        <v>436</v>
      </c>
      <c r="B40" s="392"/>
    </row>
    <row r="41" spans="1:2" ht="12">
      <c r="A41" s="4" t="s">
        <v>679</v>
      </c>
      <c r="B41" s="392"/>
    </row>
    <row r="42" spans="1:2" ht="12">
      <c r="A42" s="4" t="s">
        <v>437</v>
      </c>
      <c r="B42" s="392">
        <v>20</v>
      </c>
    </row>
    <row r="43" ht="12">
      <c r="B43" s="392"/>
    </row>
    <row r="44" spans="1:2" ht="12">
      <c r="A44" s="4" t="s">
        <v>438</v>
      </c>
      <c r="B44" s="392"/>
    </row>
    <row r="45" spans="1:2" ht="12">
      <c r="A45" s="4" t="s">
        <v>680</v>
      </c>
      <c r="B45" s="392"/>
    </row>
    <row r="46" spans="1:2" ht="12">
      <c r="A46" s="4" t="s">
        <v>439</v>
      </c>
      <c r="B46" s="392">
        <v>22</v>
      </c>
    </row>
    <row r="47" ht="12">
      <c r="B47" s="392"/>
    </row>
    <row r="48" spans="1:2" ht="12">
      <c r="A48" s="4" t="s">
        <v>440</v>
      </c>
      <c r="B48" s="392"/>
    </row>
    <row r="49" spans="1:2" ht="12">
      <c r="A49" s="4" t="s">
        <v>680</v>
      </c>
      <c r="B49" s="392"/>
    </row>
    <row r="50" spans="1:2" ht="12">
      <c r="A50" s="4" t="s">
        <v>441</v>
      </c>
      <c r="B50" s="392">
        <v>24</v>
      </c>
    </row>
    <row r="51" ht="12">
      <c r="B51" s="392"/>
    </row>
    <row r="52" spans="1:2" ht="12">
      <c r="A52" s="4" t="s">
        <v>442</v>
      </c>
      <c r="B52" s="392"/>
    </row>
    <row r="53" spans="1:2" ht="12">
      <c r="A53" s="4" t="s">
        <v>681</v>
      </c>
      <c r="B53" s="392"/>
    </row>
    <row r="54" spans="1:2" ht="12">
      <c r="A54" s="4" t="s">
        <v>443</v>
      </c>
      <c r="B54" s="392">
        <v>26</v>
      </c>
    </row>
    <row r="55" ht="12">
      <c r="B55" s="392"/>
    </row>
    <row r="56" spans="1:2" ht="12">
      <c r="A56" s="4" t="s">
        <v>444</v>
      </c>
      <c r="B56" s="392"/>
    </row>
    <row r="57" spans="1:2" ht="12">
      <c r="A57" s="4" t="s">
        <v>682</v>
      </c>
      <c r="B57" s="392"/>
    </row>
    <row r="58" spans="1:2" ht="12">
      <c r="A58" s="4" t="s">
        <v>445</v>
      </c>
      <c r="B58" s="392">
        <v>28</v>
      </c>
    </row>
    <row r="59" ht="12">
      <c r="B59" s="392"/>
    </row>
    <row r="60" ht="12">
      <c r="B60" s="392"/>
    </row>
    <row r="61" spans="1:2" ht="12" customHeight="1">
      <c r="A61" s="4" t="s">
        <v>446</v>
      </c>
      <c r="B61" s="392"/>
    </row>
    <row r="62" spans="1:2" ht="12" customHeight="1">
      <c r="A62" s="4" t="s">
        <v>683</v>
      </c>
      <c r="B62" s="392"/>
    </row>
    <row r="63" spans="1:2" ht="12" customHeight="1">
      <c r="A63" s="4" t="s">
        <v>447</v>
      </c>
      <c r="B63" s="392">
        <v>30</v>
      </c>
    </row>
    <row r="64" ht="12" customHeight="1">
      <c r="B64" s="392"/>
    </row>
    <row r="65" spans="1:2" ht="12" customHeight="1">
      <c r="A65" s="4" t="s">
        <v>448</v>
      </c>
      <c r="B65" s="392"/>
    </row>
    <row r="66" spans="1:2" ht="12" customHeight="1">
      <c r="A66" s="4" t="s">
        <v>684</v>
      </c>
      <c r="B66" s="392"/>
    </row>
    <row r="67" spans="1:2" ht="12" customHeight="1">
      <c r="A67" s="4" t="s">
        <v>449</v>
      </c>
      <c r="B67" s="392">
        <v>32</v>
      </c>
    </row>
    <row r="68" ht="12" customHeight="1">
      <c r="B68" s="392"/>
    </row>
    <row r="69" ht="12" customHeight="1">
      <c r="B69" s="392"/>
    </row>
    <row r="70" spans="1:2" ht="12" customHeight="1">
      <c r="A70" s="17" t="s">
        <v>450</v>
      </c>
      <c r="B70" s="392"/>
    </row>
    <row r="71" ht="12" customHeight="1">
      <c r="B71" s="392"/>
    </row>
    <row r="72" spans="1:2" ht="12" customHeight="1">
      <c r="A72" s="4" t="s">
        <v>685</v>
      </c>
      <c r="B72" s="392"/>
    </row>
    <row r="73" spans="1:2" ht="12" customHeight="1">
      <c r="A73" s="4" t="s">
        <v>451</v>
      </c>
      <c r="B73" s="392">
        <v>37</v>
      </c>
    </row>
    <row r="74" ht="12" customHeight="1">
      <c r="B74" s="392"/>
    </row>
    <row r="75" spans="1:2" ht="12" customHeight="1">
      <c r="A75" s="4" t="s">
        <v>686</v>
      </c>
      <c r="B75" s="392"/>
    </row>
    <row r="76" spans="1:2" ht="12" customHeight="1">
      <c r="A76" s="4" t="s">
        <v>452</v>
      </c>
      <c r="B76" s="392">
        <v>38</v>
      </c>
    </row>
    <row r="77" ht="12" customHeight="1">
      <c r="B77" s="392"/>
    </row>
    <row r="78" spans="1:2" ht="12" customHeight="1">
      <c r="A78" s="4" t="s">
        <v>687</v>
      </c>
      <c r="B78" s="392"/>
    </row>
    <row r="79" spans="1:2" ht="12" customHeight="1">
      <c r="A79" s="4" t="s">
        <v>431</v>
      </c>
      <c r="B79" s="392">
        <v>40</v>
      </c>
    </row>
    <row r="80" ht="12" customHeight="1">
      <c r="B80" s="392"/>
    </row>
    <row r="81" spans="1:2" ht="12" customHeight="1">
      <c r="A81" s="4" t="s">
        <v>688</v>
      </c>
      <c r="B81" s="392"/>
    </row>
    <row r="82" spans="1:2" ht="12" customHeight="1">
      <c r="A82" s="4" t="s">
        <v>453</v>
      </c>
      <c r="B82" s="392">
        <v>42</v>
      </c>
    </row>
    <row r="83" ht="12" customHeight="1">
      <c r="B83" s="392"/>
    </row>
    <row r="84" spans="1:2" ht="12" customHeight="1">
      <c r="A84" s="4" t="s">
        <v>689</v>
      </c>
      <c r="B84" s="392"/>
    </row>
    <row r="85" spans="1:2" ht="12" customHeight="1">
      <c r="A85" s="4" t="s">
        <v>454</v>
      </c>
      <c r="B85" s="392">
        <v>44</v>
      </c>
    </row>
    <row r="86" ht="12" customHeight="1">
      <c r="B86" s="392"/>
    </row>
    <row r="87" ht="12" customHeight="1">
      <c r="B87" s="392"/>
    </row>
    <row r="88" spans="1:2" ht="12" customHeight="1">
      <c r="A88" s="17" t="s">
        <v>455</v>
      </c>
      <c r="B88" s="392"/>
    </row>
    <row r="89" ht="12" customHeight="1">
      <c r="B89" s="392"/>
    </row>
    <row r="90" spans="1:2" ht="12" customHeight="1">
      <c r="A90" s="4" t="s">
        <v>690</v>
      </c>
      <c r="B90" s="392"/>
    </row>
    <row r="91" spans="1:2" ht="12" customHeight="1">
      <c r="A91" s="4" t="s">
        <v>780</v>
      </c>
      <c r="B91" s="392">
        <v>49</v>
      </c>
    </row>
    <row r="92" ht="12" customHeight="1">
      <c r="B92" s="392"/>
    </row>
    <row r="93" spans="1:2" ht="12" customHeight="1">
      <c r="A93" s="4" t="s">
        <v>691</v>
      </c>
      <c r="B93" s="392"/>
    </row>
    <row r="94" spans="1:2" ht="12" customHeight="1">
      <c r="A94" s="4" t="s">
        <v>456</v>
      </c>
      <c r="B94" s="392">
        <v>50</v>
      </c>
    </row>
    <row r="95" ht="12" customHeight="1">
      <c r="B95" s="392"/>
    </row>
    <row r="96" ht="12" customHeight="1">
      <c r="B96" s="392"/>
    </row>
    <row r="97" spans="1:2" ht="12" customHeight="1">
      <c r="A97" s="17" t="s">
        <v>457</v>
      </c>
      <c r="B97" s="392"/>
    </row>
    <row r="98" ht="12" customHeight="1">
      <c r="B98" s="392"/>
    </row>
    <row r="99" spans="1:2" ht="12" customHeight="1">
      <c r="A99" s="4" t="s">
        <v>458</v>
      </c>
      <c r="B99" s="392"/>
    </row>
    <row r="100" spans="1:2" ht="12" customHeight="1">
      <c r="A100" s="4" t="s">
        <v>692</v>
      </c>
      <c r="B100" s="392">
        <v>6</v>
      </c>
    </row>
    <row r="101" ht="12" customHeight="1">
      <c r="B101" s="392"/>
    </row>
    <row r="102" spans="1:2" ht="12" customHeight="1">
      <c r="A102" s="4" t="s">
        <v>458</v>
      </c>
      <c r="B102" s="392"/>
    </row>
    <row r="103" spans="1:2" ht="12" customHeight="1">
      <c r="A103" s="4" t="s">
        <v>693</v>
      </c>
      <c r="B103" s="392">
        <v>6</v>
      </c>
    </row>
    <row r="104" ht="12" customHeight="1">
      <c r="B104" s="392"/>
    </row>
    <row r="105" spans="1:2" ht="12" customHeight="1">
      <c r="A105" s="4" t="s">
        <v>459</v>
      </c>
      <c r="B105" s="392"/>
    </row>
    <row r="106" spans="1:2" ht="12" customHeight="1">
      <c r="A106" s="4" t="s">
        <v>694</v>
      </c>
      <c r="B106" s="392">
        <v>34</v>
      </c>
    </row>
    <row r="107" ht="12" customHeight="1">
      <c r="B107" s="392"/>
    </row>
    <row r="108" spans="1:2" ht="12" customHeight="1">
      <c r="A108" s="4" t="s">
        <v>459</v>
      </c>
      <c r="B108" s="392"/>
    </row>
    <row r="109" spans="1:2" ht="12" customHeight="1">
      <c r="A109" s="4" t="s">
        <v>695</v>
      </c>
      <c r="B109" s="392"/>
    </row>
    <row r="110" spans="1:2" ht="12" customHeight="1">
      <c r="A110" s="4" t="s">
        <v>460</v>
      </c>
      <c r="B110" s="392">
        <v>34</v>
      </c>
    </row>
    <row r="111" ht="12" customHeight="1">
      <c r="B111" s="392"/>
    </row>
    <row r="112" spans="1:2" ht="12" customHeight="1">
      <c r="A112" s="4" t="s">
        <v>696</v>
      </c>
      <c r="B112" s="392"/>
    </row>
    <row r="113" spans="1:2" ht="12" customHeight="1">
      <c r="A113" s="4" t="s">
        <v>461</v>
      </c>
      <c r="B113" s="392">
        <v>36</v>
      </c>
    </row>
    <row r="114" ht="12" customHeight="1">
      <c r="B114" s="392"/>
    </row>
    <row r="115" spans="1:2" ht="12" customHeight="1">
      <c r="A115" s="4" t="s">
        <v>781</v>
      </c>
      <c r="B115" s="392"/>
    </row>
    <row r="116" spans="1:2" ht="12" customHeight="1">
      <c r="A116" s="4" t="s">
        <v>462</v>
      </c>
      <c r="B116" s="392">
        <v>36</v>
      </c>
    </row>
    <row r="117" ht="12.75">
      <c r="B117" s="392"/>
    </row>
    <row r="118" spans="1:2" ht="12.75">
      <c r="A118" s="4" t="s">
        <v>697</v>
      </c>
      <c r="B118" s="392"/>
    </row>
    <row r="119" spans="1:2" ht="12.75">
      <c r="A119" s="4" t="s">
        <v>463</v>
      </c>
      <c r="B119" s="392">
        <v>49</v>
      </c>
    </row>
  </sheetData>
  <printOptions horizontalCentered="1"/>
  <pageMargins left="0.5905511811023623" right="0.5905511811023623" top="0.984251968503937" bottom="0.5905511811023623" header="0.5118110236220472" footer="0.5118110236220472"/>
  <pageSetup horizontalDpi="600" verticalDpi="600" orientation="portrait" paperSize="9" r:id="rId1"/>
  <rowBreaks count="1" manualBreakCount="1">
    <brk id="60" max="255" man="1"/>
  </rowBreaks>
  <colBreaks count="1" manualBreakCount="1">
    <brk id="2" max="65535" man="1"/>
  </colBreaks>
</worksheet>
</file>

<file path=xl/worksheets/sheet20.xml><?xml version="1.0" encoding="utf-8"?>
<worksheet xmlns="http://schemas.openxmlformats.org/spreadsheetml/2006/main" xmlns:r="http://schemas.openxmlformats.org/officeDocument/2006/relationships">
  <dimension ref="A1:M44"/>
  <sheetViews>
    <sheetView workbookViewId="0" topLeftCell="A1">
      <selection activeCell="A11" sqref="A11:G11"/>
    </sheetView>
  </sheetViews>
  <sheetFormatPr defaultColWidth="11.421875" defaultRowHeight="12.75"/>
  <cols>
    <col min="1" max="1" width="4.7109375" style="4" customWidth="1"/>
    <col min="2" max="2" width="22.7109375" style="4" customWidth="1"/>
    <col min="3" max="12" width="13.7109375" style="4" customWidth="1"/>
    <col min="13" max="13" width="4.7109375" style="4" customWidth="1"/>
    <col min="14" max="16384" width="11.421875" style="4" customWidth="1"/>
  </cols>
  <sheetData>
    <row r="1" spans="6:11" s="60" customFormat="1" ht="12.75" customHeight="1">
      <c r="F1" s="382" t="s">
        <v>717</v>
      </c>
      <c r="G1" s="12" t="s">
        <v>586</v>
      </c>
      <c r="H1" s="4"/>
      <c r="I1" s="4"/>
      <c r="J1" s="4"/>
      <c r="K1"/>
    </row>
    <row r="2" spans="5:12" s="60" customFormat="1" ht="12.75" customHeight="1">
      <c r="E2" s="75"/>
      <c r="F2" s="313"/>
      <c r="G2" s="12"/>
      <c r="H2" s="78"/>
      <c r="L2" s="417"/>
    </row>
    <row r="3" spans="5:6" ht="12.75" customHeight="1">
      <c r="E3" s="75"/>
      <c r="F3" s="75"/>
    </row>
    <row r="4" spans="1:13" ht="12.75" customHeight="1">
      <c r="A4" s="634" t="s">
        <v>339</v>
      </c>
      <c r="B4" s="279"/>
      <c r="C4" s="298"/>
      <c r="D4" s="256"/>
      <c r="E4" s="272"/>
      <c r="F4" s="272"/>
      <c r="G4" s="261" t="s">
        <v>587</v>
      </c>
      <c r="H4" s="263"/>
      <c r="I4" s="272"/>
      <c r="J4" s="272"/>
      <c r="K4" s="272"/>
      <c r="L4" s="300"/>
      <c r="M4" s="615" t="s">
        <v>339</v>
      </c>
    </row>
    <row r="5" spans="1:13" ht="12.75" customHeight="1">
      <c r="A5" s="635"/>
      <c r="B5" s="141"/>
      <c r="C5" s="294"/>
      <c r="D5" s="256" t="s">
        <v>588</v>
      </c>
      <c r="E5" s="258"/>
      <c r="F5" s="256" t="s">
        <v>589</v>
      </c>
      <c r="G5" s="272"/>
      <c r="H5" s="272"/>
      <c r="I5" s="272"/>
      <c r="J5" s="272"/>
      <c r="K5" s="272"/>
      <c r="L5" s="418"/>
      <c r="M5" s="624"/>
    </row>
    <row r="6" spans="1:13" ht="12.75" customHeight="1">
      <c r="A6" s="635"/>
      <c r="B6" s="243" t="s">
        <v>590</v>
      </c>
      <c r="C6" s="352"/>
      <c r="D6" s="419"/>
      <c r="E6" s="270" t="s">
        <v>591</v>
      </c>
      <c r="F6" s="15"/>
      <c r="G6" s="50" t="s">
        <v>592</v>
      </c>
      <c r="H6" s="9"/>
      <c r="I6" s="9"/>
      <c r="J6" s="9"/>
      <c r="K6" s="361"/>
      <c r="L6" s="270" t="s">
        <v>591</v>
      </c>
      <c r="M6" s="624"/>
    </row>
    <row r="7" spans="1:13" ht="12.75" customHeight="1">
      <c r="A7" s="635"/>
      <c r="B7" s="243" t="s">
        <v>593</v>
      </c>
      <c r="C7" s="332" t="s">
        <v>6</v>
      </c>
      <c r="D7" s="324"/>
      <c r="E7" s="265" t="s">
        <v>594</v>
      </c>
      <c r="F7" s="42"/>
      <c r="G7" s="27" t="s">
        <v>595</v>
      </c>
      <c r="H7" s="27"/>
      <c r="I7" s="27"/>
      <c r="J7" s="27"/>
      <c r="K7" s="28"/>
      <c r="L7" s="265" t="s">
        <v>596</v>
      </c>
      <c r="M7" s="624"/>
    </row>
    <row r="8" spans="1:13" ht="12.75" customHeight="1">
      <c r="A8" s="635"/>
      <c r="B8" s="243" t="s">
        <v>597</v>
      </c>
      <c r="C8" s="296"/>
      <c r="D8" s="332" t="s">
        <v>353</v>
      </c>
      <c r="E8" s="265" t="s">
        <v>598</v>
      </c>
      <c r="F8" s="204" t="s">
        <v>353</v>
      </c>
      <c r="G8" s="3"/>
      <c r="H8" s="249"/>
      <c r="I8" s="249"/>
      <c r="J8" s="249"/>
      <c r="K8" s="3"/>
      <c r="L8" s="265" t="s">
        <v>599</v>
      </c>
      <c r="M8" s="624"/>
    </row>
    <row r="9" spans="1:13" ht="12.75" customHeight="1">
      <c r="A9" s="635"/>
      <c r="B9" s="55"/>
      <c r="C9" s="296"/>
      <c r="D9" s="324"/>
      <c r="E9" s="332" t="s">
        <v>600</v>
      </c>
      <c r="F9" s="5"/>
      <c r="G9" s="24" t="s">
        <v>218</v>
      </c>
      <c r="H9" s="420" t="s">
        <v>601</v>
      </c>
      <c r="I9" s="420" t="s">
        <v>602</v>
      </c>
      <c r="J9" s="420" t="s">
        <v>603</v>
      </c>
      <c r="K9" s="421" t="s">
        <v>604</v>
      </c>
      <c r="L9" s="265" t="s">
        <v>460</v>
      </c>
      <c r="M9" s="624"/>
    </row>
    <row r="10" spans="1:13" ht="12.75" customHeight="1">
      <c r="A10" s="636"/>
      <c r="B10" s="422"/>
      <c r="C10" s="297"/>
      <c r="D10" s="423"/>
      <c r="E10" s="333" t="s">
        <v>605</v>
      </c>
      <c r="F10" s="203"/>
      <c r="G10" s="331"/>
      <c r="H10" s="424"/>
      <c r="I10" s="424"/>
      <c r="J10" s="424"/>
      <c r="K10" s="425"/>
      <c r="L10" s="333" t="s">
        <v>605</v>
      </c>
      <c r="M10" s="625"/>
    </row>
    <row r="11" spans="1:13" ht="12.75" customHeight="1">
      <c r="A11"/>
      <c r="B11" s="26"/>
      <c r="C11" s="26"/>
      <c r="D11" s="75"/>
      <c r="E11" s="210"/>
      <c r="F11" s="91"/>
      <c r="G11" s="210"/>
      <c r="H11" s="426"/>
      <c r="I11" s="426"/>
      <c r="J11" s="426"/>
      <c r="K11" s="34"/>
      <c r="L11" s="210"/>
      <c r="M11" s="26"/>
    </row>
    <row r="12" spans="1:13" s="9" customFormat="1" ht="12.75" customHeight="1">
      <c r="A12" s="614" t="s">
        <v>6</v>
      </c>
      <c r="B12" s="614"/>
      <c r="C12" s="614"/>
      <c r="D12" s="614"/>
      <c r="E12" s="614"/>
      <c r="F12" s="614"/>
      <c r="G12" s="614" t="s">
        <v>6</v>
      </c>
      <c r="H12" s="614"/>
      <c r="I12" s="614"/>
      <c r="J12" s="614"/>
      <c r="K12" s="614"/>
      <c r="L12" s="614"/>
      <c r="M12" s="614"/>
    </row>
    <row r="13" spans="1:13" s="9" customFormat="1" ht="12.75" customHeight="1">
      <c r="A13" s="73"/>
      <c r="B13" s="73"/>
      <c r="C13" s="73"/>
      <c r="D13" s="9">
        <v>1</v>
      </c>
      <c r="G13" s="73"/>
      <c r="H13" s="73"/>
      <c r="I13" s="73"/>
      <c r="J13" s="73"/>
      <c r="L13" s="53"/>
      <c r="M13" s="53"/>
    </row>
    <row r="14" spans="1:13" ht="12.75" customHeight="1">
      <c r="A14" s="409">
        <v>1</v>
      </c>
      <c r="B14" s="33" t="s">
        <v>606</v>
      </c>
      <c r="C14" s="427">
        <v>885</v>
      </c>
      <c r="D14" s="427">
        <v>91</v>
      </c>
      <c r="E14" s="428">
        <v>1.7</v>
      </c>
      <c r="F14" s="427">
        <v>794</v>
      </c>
      <c r="G14" s="427">
        <v>173</v>
      </c>
      <c r="H14" s="427">
        <v>96</v>
      </c>
      <c r="I14" s="427">
        <v>50</v>
      </c>
      <c r="J14" s="427">
        <v>82</v>
      </c>
      <c r="K14" s="427">
        <v>393</v>
      </c>
      <c r="L14" s="429">
        <v>6.4</v>
      </c>
      <c r="M14" s="414">
        <v>1</v>
      </c>
    </row>
    <row r="15" spans="1:13" ht="12.75" customHeight="1">
      <c r="A15" s="409">
        <v>2</v>
      </c>
      <c r="B15" s="33" t="s">
        <v>607</v>
      </c>
      <c r="C15" s="427">
        <v>813</v>
      </c>
      <c r="D15" s="427">
        <v>91</v>
      </c>
      <c r="E15" s="428">
        <v>2.6</v>
      </c>
      <c r="F15" s="427">
        <v>722</v>
      </c>
      <c r="G15" s="427">
        <v>237</v>
      </c>
      <c r="H15" s="427">
        <v>94</v>
      </c>
      <c r="I15" s="427">
        <v>60</v>
      </c>
      <c r="J15" s="427">
        <v>51</v>
      </c>
      <c r="K15" s="427">
        <v>280</v>
      </c>
      <c r="L15" s="429">
        <v>5.3</v>
      </c>
      <c r="M15" s="414">
        <v>2</v>
      </c>
    </row>
    <row r="16" spans="1:13" ht="12.75" customHeight="1">
      <c r="A16" s="409">
        <v>3</v>
      </c>
      <c r="B16" s="33" t="s">
        <v>608</v>
      </c>
      <c r="C16" s="427">
        <v>1029</v>
      </c>
      <c r="D16" s="427">
        <v>120</v>
      </c>
      <c r="E16" s="428">
        <v>2.7</v>
      </c>
      <c r="F16" s="427">
        <v>909</v>
      </c>
      <c r="G16" s="427">
        <v>236</v>
      </c>
      <c r="H16" s="427">
        <v>175</v>
      </c>
      <c r="I16" s="427">
        <v>99</v>
      </c>
      <c r="J16" s="427">
        <v>135</v>
      </c>
      <c r="K16" s="427">
        <v>264</v>
      </c>
      <c r="L16" s="430">
        <v>4.5</v>
      </c>
      <c r="M16" s="414">
        <v>3</v>
      </c>
    </row>
    <row r="17" spans="1:13" ht="12.75" customHeight="1">
      <c r="A17" s="409">
        <v>4</v>
      </c>
      <c r="B17" s="33" t="s">
        <v>609</v>
      </c>
      <c r="C17" s="427">
        <v>1018</v>
      </c>
      <c r="D17" s="427">
        <v>149</v>
      </c>
      <c r="E17" s="428">
        <v>3.1</v>
      </c>
      <c r="F17" s="427">
        <v>869</v>
      </c>
      <c r="G17" s="427">
        <v>284</v>
      </c>
      <c r="H17" s="427">
        <v>170</v>
      </c>
      <c r="I17" s="427">
        <v>75</v>
      </c>
      <c r="J17" s="427">
        <v>97</v>
      </c>
      <c r="K17" s="427">
        <v>243</v>
      </c>
      <c r="L17" s="430">
        <v>4.5</v>
      </c>
      <c r="M17" s="414">
        <v>4</v>
      </c>
    </row>
    <row r="18" spans="1:13" ht="12.75" customHeight="1">
      <c r="A18" s="409">
        <v>5</v>
      </c>
      <c r="B18" s="33" t="s">
        <v>610</v>
      </c>
      <c r="C18" s="427">
        <v>965</v>
      </c>
      <c r="D18" s="427">
        <v>186</v>
      </c>
      <c r="E18" s="428">
        <v>2.7</v>
      </c>
      <c r="F18" s="427">
        <v>779</v>
      </c>
      <c r="G18" s="427">
        <v>248</v>
      </c>
      <c r="H18" s="427">
        <v>162</v>
      </c>
      <c r="I18" s="427">
        <v>75</v>
      </c>
      <c r="J18" s="427">
        <v>97</v>
      </c>
      <c r="K18" s="427">
        <v>197</v>
      </c>
      <c r="L18" s="430">
        <v>4.3</v>
      </c>
      <c r="M18" s="414">
        <v>5</v>
      </c>
    </row>
    <row r="19" spans="1:13" ht="12.75" customHeight="1">
      <c r="A19" s="431">
        <v>6</v>
      </c>
      <c r="B19" s="100" t="s">
        <v>611</v>
      </c>
      <c r="C19" s="432">
        <v>4710</v>
      </c>
      <c r="D19" s="432">
        <v>637</v>
      </c>
      <c r="E19" s="433">
        <v>2.6</v>
      </c>
      <c r="F19" s="432">
        <v>4073</v>
      </c>
      <c r="G19" s="432">
        <v>1178</v>
      </c>
      <c r="H19" s="432">
        <v>697</v>
      </c>
      <c r="I19" s="432">
        <v>359</v>
      </c>
      <c r="J19" s="432">
        <v>462</v>
      </c>
      <c r="K19" s="432">
        <v>1377</v>
      </c>
      <c r="L19" s="434">
        <v>5</v>
      </c>
      <c r="M19" s="435">
        <v>6</v>
      </c>
    </row>
    <row r="20" spans="1:13" ht="12.75" customHeight="1">
      <c r="A20" s="436">
        <v>7</v>
      </c>
      <c r="B20" s="108" t="s">
        <v>612</v>
      </c>
      <c r="C20" s="427">
        <v>92</v>
      </c>
      <c r="D20" s="427">
        <v>14</v>
      </c>
      <c r="E20" s="428">
        <v>0.9</v>
      </c>
      <c r="F20" s="427">
        <v>78</v>
      </c>
      <c r="G20" s="427">
        <v>18</v>
      </c>
      <c r="H20" s="427">
        <v>20</v>
      </c>
      <c r="I20" s="427">
        <v>19</v>
      </c>
      <c r="J20" s="437">
        <v>15</v>
      </c>
      <c r="K20" s="427">
        <v>6</v>
      </c>
      <c r="L20" s="430">
        <v>2.8</v>
      </c>
      <c r="M20" s="438">
        <v>7</v>
      </c>
    </row>
    <row r="21" spans="1:13" ht="12.75" customHeight="1">
      <c r="A21" s="431">
        <v>8</v>
      </c>
      <c r="B21" s="100" t="s">
        <v>6</v>
      </c>
      <c r="C21" s="432">
        <v>4802</v>
      </c>
      <c r="D21" s="432">
        <v>651</v>
      </c>
      <c r="E21" s="433">
        <v>2.6</v>
      </c>
      <c r="F21" s="432">
        <v>4151</v>
      </c>
      <c r="G21" s="432">
        <v>1196</v>
      </c>
      <c r="H21" s="432">
        <v>717</v>
      </c>
      <c r="I21" s="432">
        <v>378</v>
      </c>
      <c r="J21" s="432">
        <v>477</v>
      </c>
      <c r="K21" s="432">
        <v>1383</v>
      </c>
      <c r="L21" s="434">
        <v>4.9</v>
      </c>
      <c r="M21" s="439">
        <v>8</v>
      </c>
    </row>
    <row r="22" spans="1:13" ht="12.75" customHeight="1">
      <c r="A22" s="192"/>
      <c r="C22" s="440"/>
      <c r="D22" s="440"/>
      <c r="E22" s="242"/>
      <c r="F22" s="440"/>
      <c r="G22" s="440"/>
      <c r="H22" s="440"/>
      <c r="I22" s="440"/>
      <c r="J22" s="440"/>
      <c r="K22" s="440"/>
      <c r="L22" s="242"/>
      <c r="M22" s="192"/>
    </row>
    <row r="23" spans="1:13" s="9" customFormat="1" ht="12.75" customHeight="1">
      <c r="A23" s="673" t="s">
        <v>73</v>
      </c>
      <c r="B23" s="673"/>
      <c r="C23" s="673"/>
      <c r="D23" s="673"/>
      <c r="E23" s="673"/>
      <c r="F23" s="673"/>
      <c r="G23" s="626" t="s">
        <v>73</v>
      </c>
      <c r="H23" s="626"/>
      <c r="I23" s="626"/>
      <c r="J23" s="626"/>
      <c r="K23" s="626"/>
      <c r="L23" s="626"/>
      <c r="M23" s="626"/>
    </row>
    <row r="24" spans="1:13" s="9" customFormat="1" ht="12.75" customHeight="1">
      <c r="A24" s="441"/>
      <c r="B24" s="391"/>
      <c r="C24" s="442"/>
      <c r="D24" s="442"/>
      <c r="E24" s="443"/>
      <c r="F24" s="444"/>
      <c r="G24" s="128"/>
      <c r="H24" s="442"/>
      <c r="I24" s="445"/>
      <c r="J24" s="445"/>
      <c r="K24"/>
      <c r="L24" s="446"/>
      <c r="M24" s="447"/>
    </row>
    <row r="25" spans="1:13" ht="12.75" customHeight="1">
      <c r="A25" s="409">
        <v>9</v>
      </c>
      <c r="B25" s="33" t="s">
        <v>606</v>
      </c>
      <c r="C25" s="448">
        <v>538</v>
      </c>
      <c r="D25" s="448">
        <v>52</v>
      </c>
      <c r="E25" s="428">
        <v>1.9</v>
      </c>
      <c r="F25" s="449">
        <v>486</v>
      </c>
      <c r="G25" s="154">
        <v>114</v>
      </c>
      <c r="H25" s="154">
        <v>56</v>
      </c>
      <c r="I25" s="154">
        <v>32</v>
      </c>
      <c r="J25" s="154">
        <v>49</v>
      </c>
      <c r="K25" s="154">
        <v>235</v>
      </c>
      <c r="L25" s="429">
        <v>6.3</v>
      </c>
      <c r="M25" s="450">
        <v>9</v>
      </c>
    </row>
    <row r="26" spans="1:13" ht="12.75" customHeight="1">
      <c r="A26" s="409">
        <v>10</v>
      </c>
      <c r="B26" s="33" t="s">
        <v>607</v>
      </c>
      <c r="C26" s="448">
        <v>471</v>
      </c>
      <c r="D26" s="448">
        <v>59</v>
      </c>
      <c r="E26" s="428">
        <v>2.3</v>
      </c>
      <c r="F26" s="449">
        <v>412</v>
      </c>
      <c r="G26" s="154">
        <v>150</v>
      </c>
      <c r="H26" s="154">
        <v>64</v>
      </c>
      <c r="I26" s="154">
        <v>33</v>
      </c>
      <c r="J26" s="154">
        <v>29</v>
      </c>
      <c r="K26" s="154">
        <v>136</v>
      </c>
      <c r="L26" s="429">
        <v>4.6</v>
      </c>
      <c r="M26" s="450">
        <v>10</v>
      </c>
    </row>
    <row r="27" spans="1:13" ht="12.75" customHeight="1">
      <c r="A27" s="409">
        <v>11</v>
      </c>
      <c r="B27" s="33" t="s">
        <v>608</v>
      </c>
      <c r="C27" s="448">
        <v>453</v>
      </c>
      <c r="D27" s="448">
        <v>58</v>
      </c>
      <c r="E27" s="428">
        <v>2.6</v>
      </c>
      <c r="F27" s="449">
        <v>395</v>
      </c>
      <c r="G27" s="154">
        <v>119</v>
      </c>
      <c r="H27" s="154">
        <v>74</v>
      </c>
      <c r="I27" s="154">
        <v>44</v>
      </c>
      <c r="J27" s="154">
        <v>58</v>
      </c>
      <c r="K27" s="154">
        <v>100</v>
      </c>
      <c r="L27" s="430">
        <v>4.1</v>
      </c>
      <c r="M27" s="450">
        <v>11</v>
      </c>
    </row>
    <row r="28" spans="1:13" ht="12.75" customHeight="1">
      <c r="A28" s="409">
        <v>12</v>
      </c>
      <c r="B28" s="33" t="s">
        <v>609</v>
      </c>
      <c r="C28" s="448">
        <v>152</v>
      </c>
      <c r="D28" s="448">
        <v>22</v>
      </c>
      <c r="E28" s="428">
        <v>5.4</v>
      </c>
      <c r="F28" s="449">
        <v>130</v>
      </c>
      <c r="G28" s="154">
        <v>42</v>
      </c>
      <c r="H28" s="154">
        <v>24</v>
      </c>
      <c r="I28" s="154">
        <v>9</v>
      </c>
      <c r="J28" s="154">
        <v>15</v>
      </c>
      <c r="K28" s="154">
        <v>40</v>
      </c>
      <c r="L28" s="430">
        <v>4.9</v>
      </c>
      <c r="M28" s="450">
        <v>12</v>
      </c>
    </row>
    <row r="29" spans="1:13" ht="12.75" customHeight="1">
      <c r="A29" s="409">
        <v>13</v>
      </c>
      <c r="B29" s="33" t="s">
        <v>610</v>
      </c>
      <c r="C29" s="448">
        <v>65</v>
      </c>
      <c r="D29" s="448">
        <v>11</v>
      </c>
      <c r="E29" s="428">
        <v>4.3</v>
      </c>
      <c r="F29" s="449">
        <v>54</v>
      </c>
      <c r="G29" s="154">
        <v>12</v>
      </c>
      <c r="H29" s="154">
        <v>10</v>
      </c>
      <c r="I29" s="154">
        <v>6</v>
      </c>
      <c r="J29" s="154">
        <v>5</v>
      </c>
      <c r="K29" s="154">
        <v>21</v>
      </c>
      <c r="L29" s="430">
        <v>5.5</v>
      </c>
      <c r="M29" s="450">
        <v>13</v>
      </c>
    </row>
    <row r="30" spans="1:13" ht="12.75" customHeight="1">
      <c r="A30" s="431">
        <v>14</v>
      </c>
      <c r="B30" s="100" t="s">
        <v>613</v>
      </c>
      <c r="C30" s="451">
        <v>1679</v>
      </c>
      <c r="D30" s="451">
        <v>202</v>
      </c>
      <c r="E30" s="433">
        <v>2.7</v>
      </c>
      <c r="F30" s="452">
        <v>1477</v>
      </c>
      <c r="G30" s="453">
        <v>437</v>
      </c>
      <c r="H30" s="453">
        <v>228</v>
      </c>
      <c r="I30" s="453">
        <v>124</v>
      </c>
      <c r="J30" s="453">
        <v>156</v>
      </c>
      <c r="K30" s="453">
        <v>532</v>
      </c>
      <c r="L30" s="434">
        <v>5.1</v>
      </c>
      <c r="M30" s="439">
        <v>14</v>
      </c>
    </row>
    <row r="31" spans="1:13" ht="12.75" customHeight="1">
      <c r="A31" s="436">
        <v>15</v>
      </c>
      <c r="B31" s="108" t="s">
        <v>612</v>
      </c>
      <c r="C31" s="448">
        <v>33</v>
      </c>
      <c r="D31" s="448">
        <v>4</v>
      </c>
      <c r="E31" s="428">
        <v>0.4</v>
      </c>
      <c r="F31" s="449">
        <v>29</v>
      </c>
      <c r="G31" s="154">
        <v>6</v>
      </c>
      <c r="H31" s="154">
        <v>10</v>
      </c>
      <c r="I31" s="154">
        <v>7</v>
      </c>
      <c r="J31" s="154">
        <v>5</v>
      </c>
      <c r="K31" s="154">
        <v>1</v>
      </c>
      <c r="L31" s="430">
        <v>2.6</v>
      </c>
      <c r="M31" s="438">
        <v>15</v>
      </c>
    </row>
    <row r="32" spans="1:13" ht="12.75" customHeight="1">
      <c r="A32" s="431">
        <v>16</v>
      </c>
      <c r="B32" s="100" t="s">
        <v>74</v>
      </c>
      <c r="C32" s="451">
        <v>1712</v>
      </c>
      <c r="D32" s="451">
        <v>206</v>
      </c>
      <c r="E32" s="433">
        <v>2.7</v>
      </c>
      <c r="F32" s="452">
        <v>1506</v>
      </c>
      <c r="G32" s="453">
        <v>443</v>
      </c>
      <c r="H32" s="453">
        <v>238</v>
      </c>
      <c r="I32" s="453">
        <v>131</v>
      </c>
      <c r="J32" s="453">
        <v>161</v>
      </c>
      <c r="K32" s="453">
        <v>533</v>
      </c>
      <c r="L32" s="434">
        <v>5.1</v>
      </c>
      <c r="M32" s="439">
        <v>16</v>
      </c>
    </row>
    <row r="33" spans="1:13" ht="12.75" customHeight="1">
      <c r="A33" s="191"/>
      <c r="C33" s="454"/>
      <c r="D33" s="454"/>
      <c r="E33" s="455"/>
      <c r="F33" s="440"/>
      <c r="G33" s="440"/>
      <c r="H33" s="440"/>
      <c r="I33" s="440"/>
      <c r="J33" s="440"/>
      <c r="K33" s="440"/>
      <c r="L33" s="242"/>
      <c r="M33" s="192"/>
    </row>
    <row r="34" spans="1:13" s="9" customFormat="1" ht="12.75" customHeight="1">
      <c r="A34" s="447" t="s">
        <v>75</v>
      </c>
      <c r="B34" s="1"/>
      <c r="C34" s="456"/>
      <c r="D34" s="456"/>
      <c r="E34" s="457"/>
      <c r="F34" s="442"/>
      <c r="G34" s="672" t="s">
        <v>75</v>
      </c>
      <c r="H34" s="672"/>
      <c r="I34" s="672"/>
      <c r="J34" s="672"/>
      <c r="K34" s="672"/>
      <c r="L34" s="672"/>
      <c r="M34" s="672"/>
    </row>
    <row r="35" spans="1:13" s="9" customFormat="1" ht="12.75" customHeight="1">
      <c r="A35" s="447"/>
      <c r="B35" s="1"/>
      <c r="C35" s="456"/>
      <c r="D35" s="456"/>
      <c r="E35" s="457"/>
      <c r="F35" s="442"/>
      <c r="G35" s="442"/>
      <c r="H35" s="442"/>
      <c r="I35" s="442"/>
      <c r="J35" s="442"/>
      <c r="K35" s="442"/>
      <c r="L35" s="446"/>
      <c r="M35" s="447"/>
    </row>
    <row r="36" spans="1:13" ht="12.75" customHeight="1">
      <c r="A36" s="409">
        <v>17</v>
      </c>
      <c r="B36" s="33" t="s">
        <v>606</v>
      </c>
      <c r="C36" s="448">
        <v>347</v>
      </c>
      <c r="D36" s="448">
        <v>39</v>
      </c>
      <c r="E36" s="428">
        <v>1.5</v>
      </c>
      <c r="F36" s="448">
        <v>308</v>
      </c>
      <c r="G36" s="154">
        <v>59</v>
      </c>
      <c r="H36" s="154">
        <v>40</v>
      </c>
      <c r="I36" s="154">
        <v>18</v>
      </c>
      <c r="J36" s="154">
        <v>33</v>
      </c>
      <c r="K36" s="154">
        <v>158</v>
      </c>
      <c r="L36" s="429">
        <v>6.6</v>
      </c>
      <c r="M36" s="450">
        <v>17</v>
      </c>
    </row>
    <row r="37" spans="1:13" ht="12.75" customHeight="1">
      <c r="A37" s="409">
        <v>18</v>
      </c>
      <c r="B37" s="33" t="s">
        <v>607</v>
      </c>
      <c r="C37" s="448">
        <v>342</v>
      </c>
      <c r="D37" s="448">
        <v>32</v>
      </c>
      <c r="E37" s="428">
        <v>3.2</v>
      </c>
      <c r="F37" s="448">
        <v>310</v>
      </c>
      <c r="G37" s="154">
        <v>87</v>
      </c>
      <c r="H37" s="154">
        <v>30</v>
      </c>
      <c r="I37" s="154">
        <v>27</v>
      </c>
      <c r="J37" s="154">
        <v>22</v>
      </c>
      <c r="K37" s="154">
        <v>144</v>
      </c>
      <c r="L37" s="429">
        <v>6.2</v>
      </c>
      <c r="M37" s="450">
        <v>18</v>
      </c>
    </row>
    <row r="38" spans="1:13" ht="12.75" customHeight="1">
      <c r="A38" s="409">
        <v>19</v>
      </c>
      <c r="B38" s="33" t="s">
        <v>608</v>
      </c>
      <c r="C38" s="448">
        <v>576</v>
      </c>
      <c r="D38" s="448">
        <v>62</v>
      </c>
      <c r="E38" s="428">
        <v>2.7</v>
      </c>
      <c r="F38" s="448">
        <v>514</v>
      </c>
      <c r="G38" s="154">
        <v>117</v>
      </c>
      <c r="H38" s="154">
        <v>101</v>
      </c>
      <c r="I38" s="154">
        <v>55</v>
      </c>
      <c r="J38" s="154">
        <v>77</v>
      </c>
      <c r="K38" s="154">
        <v>164</v>
      </c>
      <c r="L38" s="430">
        <v>4.7</v>
      </c>
      <c r="M38" s="450">
        <v>19</v>
      </c>
    </row>
    <row r="39" spans="1:13" ht="12.75" customHeight="1">
      <c r="A39" s="409">
        <v>20</v>
      </c>
      <c r="B39" s="33" t="s">
        <v>609</v>
      </c>
      <c r="C39" s="448">
        <v>866</v>
      </c>
      <c r="D39" s="448">
        <v>127</v>
      </c>
      <c r="E39" s="428">
        <v>2.7</v>
      </c>
      <c r="F39" s="448">
        <v>739</v>
      </c>
      <c r="G39" s="154">
        <v>242</v>
      </c>
      <c r="H39" s="154">
        <v>146</v>
      </c>
      <c r="I39" s="154">
        <v>66</v>
      </c>
      <c r="J39" s="154">
        <v>82</v>
      </c>
      <c r="K39" s="154">
        <v>203</v>
      </c>
      <c r="L39" s="430">
        <v>4.5</v>
      </c>
      <c r="M39" s="450">
        <v>20</v>
      </c>
    </row>
    <row r="40" spans="1:13" ht="12.75" customHeight="1">
      <c r="A40" s="409">
        <v>21</v>
      </c>
      <c r="B40" s="33" t="s">
        <v>610</v>
      </c>
      <c r="C40" s="448">
        <v>900</v>
      </c>
      <c r="D40" s="448">
        <v>175</v>
      </c>
      <c r="E40" s="428">
        <v>2.6</v>
      </c>
      <c r="F40" s="448">
        <v>725</v>
      </c>
      <c r="G40" s="154">
        <v>236</v>
      </c>
      <c r="H40" s="154">
        <v>152</v>
      </c>
      <c r="I40" s="154">
        <v>69</v>
      </c>
      <c r="J40" s="154">
        <v>92</v>
      </c>
      <c r="K40" s="154">
        <v>176</v>
      </c>
      <c r="L40" s="430">
        <v>4.2</v>
      </c>
      <c r="M40" s="450">
        <v>21</v>
      </c>
    </row>
    <row r="41" spans="1:13" ht="12.75" customHeight="1">
      <c r="A41" s="431">
        <v>22</v>
      </c>
      <c r="B41" s="100" t="s">
        <v>613</v>
      </c>
      <c r="C41" s="451">
        <v>3031</v>
      </c>
      <c r="D41" s="451">
        <v>435</v>
      </c>
      <c r="E41" s="433">
        <v>2.6</v>
      </c>
      <c r="F41" s="451">
        <v>2596</v>
      </c>
      <c r="G41" s="453">
        <v>741</v>
      </c>
      <c r="H41" s="453">
        <v>469</v>
      </c>
      <c r="I41" s="453">
        <v>235</v>
      </c>
      <c r="J41" s="453">
        <v>306</v>
      </c>
      <c r="K41" s="453">
        <v>845</v>
      </c>
      <c r="L41" s="434">
        <v>4.9</v>
      </c>
      <c r="M41" s="458">
        <v>22</v>
      </c>
    </row>
    <row r="42" spans="1:13" ht="12.75" customHeight="1">
      <c r="A42" s="436">
        <v>23</v>
      </c>
      <c r="B42" s="108" t="s">
        <v>612</v>
      </c>
      <c r="C42" s="448">
        <v>59</v>
      </c>
      <c r="D42" s="448">
        <v>10</v>
      </c>
      <c r="E42" s="428">
        <v>1.1</v>
      </c>
      <c r="F42" s="448">
        <v>49</v>
      </c>
      <c r="G42" s="154">
        <v>12</v>
      </c>
      <c r="H42" s="154">
        <v>10</v>
      </c>
      <c r="I42" s="154">
        <v>12</v>
      </c>
      <c r="J42" s="154">
        <v>10</v>
      </c>
      <c r="K42" s="154">
        <v>5</v>
      </c>
      <c r="L42" s="430">
        <v>3</v>
      </c>
      <c r="M42" s="438">
        <v>23</v>
      </c>
    </row>
    <row r="43" spans="1:13" ht="12.75" customHeight="1">
      <c r="A43" s="431">
        <v>24</v>
      </c>
      <c r="B43" s="100" t="s">
        <v>74</v>
      </c>
      <c r="C43" s="451">
        <v>3090</v>
      </c>
      <c r="D43" s="451">
        <v>445</v>
      </c>
      <c r="E43" s="433">
        <v>2.6</v>
      </c>
      <c r="F43" s="451">
        <v>2645</v>
      </c>
      <c r="G43" s="453">
        <v>753</v>
      </c>
      <c r="H43" s="453">
        <v>479</v>
      </c>
      <c r="I43" s="453">
        <v>247</v>
      </c>
      <c r="J43" s="453">
        <v>316</v>
      </c>
      <c r="K43" s="453">
        <v>850</v>
      </c>
      <c r="L43" s="434">
        <v>4.9</v>
      </c>
      <c r="M43" s="439">
        <v>24</v>
      </c>
    </row>
    <row r="44" spans="3:13" ht="12.75" customHeight="1">
      <c r="C44" s="10"/>
      <c r="D44" s="10"/>
      <c r="E44" s="10"/>
      <c r="F44" s="10"/>
      <c r="G44" s="10"/>
      <c r="H44" s="10"/>
      <c r="I44" s="10"/>
      <c r="J44" s="10"/>
      <c r="K44" s="10"/>
      <c r="L44" s="10"/>
      <c r="M44" s="17"/>
    </row>
    <row r="45" ht="12.75" customHeight="1"/>
    <row r="46" ht="12.75" customHeight="1"/>
    <row r="47" ht="12.75" customHeight="1"/>
    <row r="48" ht="12.75" customHeight="1"/>
    <row r="49" ht="15" customHeight="1"/>
    <row r="50" ht="15" customHeight="1"/>
    <row r="51" ht="15" customHeight="1"/>
    <row r="52" ht="15" customHeight="1"/>
  </sheetData>
  <mergeCells count="7">
    <mergeCell ref="A4:A10"/>
    <mergeCell ref="M4:M10"/>
    <mergeCell ref="G34:M34"/>
    <mergeCell ref="A12:F12"/>
    <mergeCell ref="G12:M12"/>
    <mergeCell ref="A23:F23"/>
    <mergeCell ref="G23:M23"/>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6" max="255" man="1"/>
  </rowBreaks>
  <colBreaks count="2" manualBreakCount="2">
    <brk id="6" max="65535" man="1"/>
    <brk id="13" max="65535" man="1"/>
  </colBreaks>
  <drawing r:id="rId1"/>
</worksheet>
</file>

<file path=xl/worksheets/sheet21.xml><?xml version="1.0" encoding="utf-8"?>
<worksheet xmlns="http://schemas.openxmlformats.org/spreadsheetml/2006/main" xmlns:r="http://schemas.openxmlformats.org/officeDocument/2006/relationships">
  <dimension ref="A1:M47"/>
  <sheetViews>
    <sheetView workbookViewId="0" topLeftCell="A1">
      <selection activeCell="A11" sqref="A11:G11"/>
    </sheetView>
  </sheetViews>
  <sheetFormatPr defaultColWidth="11.421875" defaultRowHeight="12.75"/>
  <cols>
    <col min="1" max="1" width="4.7109375" style="4" customWidth="1"/>
    <col min="2" max="2" width="22.7109375" style="4" customWidth="1"/>
    <col min="3" max="3" width="13.7109375" style="4" customWidth="1"/>
    <col min="4" max="4" width="14.421875" style="4" customWidth="1"/>
    <col min="5" max="12" width="13.7109375" style="4" customWidth="1"/>
    <col min="13" max="13" width="4.7109375" style="4" customWidth="1"/>
    <col min="14" max="16384" width="11.421875" style="4" customWidth="1"/>
  </cols>
  <sheetData>
    <row r="1" spans="6:11" s="60" customFormat="1" ht="12.75" customHeight="1">
      <c r="F1" s="382" t="s">
        <v>712</v>
      </c>
      <c r="G1" s="12" t="s">
        <v>614</v>
      </c>
      <c r="K1"/>
    </row>
    <row r="2" spans="5:12" s="60" customFormat="1" ht="12.75" customHeight="1">
      <c r="E2" s="417"/>
      <c r="F2" s="459"/>
      <c r="G2" s="460"/>
      <c r="H2"/>
      <c r="L2" s="417"/>
    </row>
    <row r="3" spans="5:6" ht="12.75" customHeight="1">
      <c r="E3" s="75"/>
      <c r="F3" s="75"/>
    </row>
    <row r="4" spans="1:13" ht="12.75" customHeight="1">
      <c r="A4" s="634" t="s">
        <v>339</v>
      </c>
      <c r="B4" s="279"/>
      <c r="C4" s="266"/>
      <c r="D4" s="256"/>
      <c r="E4" s="272"/>
      <c r="F4" s="272"/>
      <c r="G4" s="263" t="s">
        <v>615</v>
      </c>
      <c r="H4" s="263"/>
      <c r="I4" s="263"/>
      <c r="J4" s="263"/>
      <c r="K4" s="263"/>
      <c r="L4" s="461"/>
      <c r="M4" s="615" t="s">
        <v>339</v>
      </c>
    </row>
    <row r="5" spans="1:13" ht="12.75" customHeight="1">
      <c r="A5" s="635"/>
      <c r="B5" s="141"/>
      <c r="C5" s="294"/>
      <c r="D5" s="256" t="s">
        <v>588</v>
      </c>
      <c r="E5" s="258"/>
      <c r="F5" s="256" t="s">
        <v>589</v>
      </c>
      <c r="G5" s="272"/>
      <c r="H5" s="272"/>
      <c r="I5" s="272"/>
      <c r="J5" s="272"/>
      <c r="K5" s="272"/>
      <c r="L5" s="418"/>
      <c r="M5" s="624"/>
    </row>
    <row r="6" spans="1:13" ht="12.75" customHeight="1">
      <c r="A6" s="635"/>
      <c r="B6" s="243" t="s">
        <v>590</v>
      </c>
      <c r="C6" s="324"/>
      <c r="D6" s="249"/>
      <c r="E6" s="257" t="s">
        <v>591</v>
      </c>
      <c r="F6" s="19"/>
      <c r="G6" s="9" t="s">
        <v>592</v>
      </c>
      <c r="H6" s="9"/>
      <c r="I6" s="9"/>
      <c r="J6" s="9"/>
      <c r="K6" s="361"/>
      <c r="L6" s="257" t="s">
        <v>591</v>
      </c>
      <c r="M6" s="624"/>
    </row>
    <row r="7" spans="1:13" ht="12.75" customHeight="1">
      <c r="A7" s="635"/>
      <c r="B7" s="243" t="s">
        <v>593</v>
      </c>
      <c r="C7" s="332" t="s">
        <v>6</v>
      </c>
      <c r="D7" s="250"/>
      <c r="E7" s="265" t="s">
        <v>594</v>
      </c>
      <c r="F7" s="5"/>
      <c r="G7" s="27" t="s">
        <v>595</v>
      </c>
      <c r="H7" s="27"/>
      <c r="I7" s="27"/>
      <c r="J7" s="27"/>
      <c r="K7" s="28"/>
      <c r="L7" s="265" t="s">
        <v>596</v>
      </c>
      <c r="M7" s="624"/>
    </row>
    <row r="8" spans="1:13" ht="12.75" customHeight="1">
      <c r="A8" s="635"/>
      <c r="B8" s="243" t="s">
        <v>597</v>
      </c>
      <c r="C8" s="294"/>
      <c r="D8" s="265" t="s">
        <v>353</v>
      </c>
      <c r="E8" s="265" t="s">
        <v>598</v>
      </c>
      <c r="F8" s="87" t="s">
        <v>353</v>
      </c>
      <c r="G8" s="3"/>
      <c r="H8" s="249"/>
      <c r="I8" s="249"/>
      <c r="J8" s="249"/>
      <c r="K8" s="249"/>
      <c r="L8" s="265" t="s">
        <v>599</v>
      </c>
      <c r="M8" s="624"/>
    </row>
    <row r="9" spans="1:13" ht="12.75" customHeight="1">
      <c r="A9" s="635"/>
      <c r="B9" s="55"/>
      <c r="C9" s="294"/>
      <c r="D9" s="325"/>
      <c r="E9" s="265" t="s">
        <v>600</v>
      </c>
      <c r="F9" s="11"/>
      <c r="G9" s="24" t="s">
        <v>218</v>
      </c>
      <c r="H9" s="420" t="s">
        <v>601</v>
      </c>
      <c r="I9" s="420" t="s">
        <v>602</v>
      </c>
      <c r="J9" s="420" t="s">
        <v>603</v>
      </c>
      <c r="K9" s="288" t="s">
        <v>604</v>
      </c>
      <c r="L9" s="265" t="s">
        <v>460</v>
      </c>
      <c r="M9" s="624"/>
    </row>
    <row r="10" spans="1:13" ht="12.75" customHeight="1">
      <c r="A10" s="636"/>
      <c r="B10" s="422"/>
      <c r="C10" s="462"/>
      <c r="D10" s="251"/>
      <c r="E10" s="406" t="s">
        <v>605</v>
      </c>
      <c r="F10" s="463"/>
      <c r="G10" s="331"/>
      <c r="H10" s="424"/>
      <c r="I10" s="424"/>
      <c r="J10" s="424"/>
      <c r="K10" s="464"/>
      <c r="L10" s="406" t="s">
        <v>605</v>
      </c>
      <c r="M10" s="625"/>
    </row>
    <row r="11" spans="1:13" ht="12.75" customHeight="1">
      <c r="A11"/>
      <c r="B11" s="26"/>
      <c r="C11" s="26"/>
      <c r="D11" s="75"/>
      <c r="E11" s="210"/>
      <c r="F11" s="91"/>
      <c r="G11" s="210"/>
      <c r="H11" s="426"/>
      <c r="I11" s="426"/>
      <c r="J11" s="426"/>
      <c r="K11" s="34"/>
      <c r="L11" s="210"/>
      <c r="M11" s="26"/>
    </row>
    <row r="12" spans="1:13" s="9" customFormat="1" ht="12.75" customHeight="1">
      <c r="A12" s="614" t="s">
        <v>6</v>
      </c>
      <c r="B12" s="614"/>
      <c r="C12" s="614"/>
      <c r="D12" s="614"/>
      <c r="E12" s="614"/>
      <c r="F12" s="614"/>
      <c r="G12" s="614" t="s">
        <v>6</v>
      </c>
      <c r="H12" s="614"/>
      <c r="I12" s="614"/>
      <c r="J12" s="614"/>
      <c r="K12" s="614"/>
      <c r="L12" s="614"/>
      <c r="M12" s="614"/>
    </row>
    <row r="13" spans="1:13" s="9" customFormat="1" ht="12.75" customHeight="1">
      <c r="A13" s="73"/>
      <c r="B13" s="73"/>
      <c r="C13" s="73"/>
      <c r="G13" s="73"/>
      <c r="H13" s="73"/>
      <c r="I13" s="73"/>
      <c r="J13" s="73"/>
      <c r="L13" s="53"/>
      <c r="M13" s="53"/>
    </row>
    <row r="14" spans="1:13" ht="12.75" customHeight="1">
      <c r="A14" s="409">
        <v>1</v>
      </c>
      <c r="B14" s="33" t="s">
        <v>616</v>
      </c>
      <c r="C14" s="465">
        <v>4463</v>
      </c>
      <c r="D14" s="427">
        <v>1369</v>
      </c>
      <c r="E14" s="466">
        <v>1.1</v>
      </c>
      <c r="F14" s="427">
        <v>3094</v>
      </c>
      <c r="G14" s="154">
        <v>1446</v>
      </c>
      <c r="H14" s="154">
        <v>852</v>
      </c>
      <c r="I14" s="154">
        <v>440</v>
      </c>
      <c r="J14" s="154">
        <v>340</v>
      </c>
      <c r="K14" s="154">
        <v>16</v>
      </c>
      <c r="L14" s="467">
        <v>1.8</v>
      </c>
      <c r="M14" s="414">
        <v>1</v>
      </c>
    </row>
    <row r="15" spans="1:13" ht="12.75" customHeight="1">
      <c r="A15" s="409">
        <v>2</v>
      </c>
      <c r="B15" s="33" t="s">
        <v>617</v>
      </c>
      <c r="C15" s="465">
        <v>1402</v>
      </c>
      <c r="D15" s="427">
        <v>713</v>
      </c>
      <c r="E15" s="466">
        <v>1.9</v>
      </c>
      <c r="F15" s="427">
        <v>689</v>
      </c>
      <c r="G15" s="154">
        <v>132</v>
      </c>
      <c r="H15" s="154">
        <v>108</v>
      </c>
      <c r="I15" s="154">
        <v>138</v>
      </c>
      <c r="J15" s="154">
        <v>151</v>
      </c>
      <c r="K15" s="154">
        <v>160</v>
      </c>
      <c r="L15" s="467">
        <v>4.1</v>
      </c>
      <c r="M15" s="414">
        <v>2</v>
      </c>
    </row>
    <row r="16" spans="1:13" ht="12.75" customHeight="1">
      <c r="A16" s="409">
        <v>3</v>
      </c>
      <c r="B16" s="33" t="s">
        <v>618</v>
      </c>
      <c r="C16" s="465">
        <v>2709</v>
      </c>
      <c r="D16" s="427">
        <v>275</v>
      </c>
      <c r="E16" s="466">
        <v>1.3</v>
      </c>
      <c r="F16" s="427">
        <v>2434</v>
      </c>
      <c r="G16" s="154">
        <v>598</v>
      </c>
      <c r="H16" s="154">
        <v>306</v>
      </c>
      <c r="I16" s="154">
        <v>279</v>
      </c>
      <c r="J16" s="154">
        <v>364</v>
      </c>
      <c r="K16" s="154">
        <v>887</v>
      </c>
      <c r="L16" s="468">
        <v>4.9</v>
      </c>
      <c r="M16" s="414">
        <v>3</v>
      </c>
    </row>
    <row r="17" spans="1:13" ht="12.75" customHeight="1">
      <c r="A17" s="409">
        <v>4</v>
      </c>
      <c r="B17" s="33" t="s">
        <v>94</v>
      </c>
      <c r="C17" s="465">
        <v>2875</v>
      </c>
      <c r="D17" s="427">
        <v>256</v>
      </c>
      <c r="E17" s="466">
        <v>1.6</v>
      </c>
      <c r="F17" s="427">
        <v>2619</v>
      </c>
      <c r="G17" s="154">
        <v>321</v>
      </c>
      <c r="H17" s="154">
        <v>231</v>
      </c>
      <c r="I17" s="154">
        <v>185</v>
      </c>
      <c r="J17" s="154">
        <v>210</v>
      </c>
      <c r="K17" s="154">
        <v>1672</v>
      </c>
      <c r="L17" s="468">
        <v>7.8</v>
      </c>
      <c r="M17" s="414">
        <v>4</v>
      </c>
    </row>
    <row r="18" spans="1:13" ht="12.75" customHeight="1">
      <c r="A18" s="409">
        <v>5</v>
      </c>
      <c r="B18" s="33" t="s">
        <v>95</v>
      </c>
      <c r="C18" s="465">
        <v>3159</v>
      </c>
      <c r="D18" s="427">
        <v>320</v>
      </c>
      <c r="E18" s="466">
        <v>1.5</v>
      </c>
      <c r="F18" s="427">
        <v>2839</v>
      </c>
      <c r="G18" s="154">
        <v>477</v>
      </c>
      <c r="H18" s="154">
        <v>287</v>
      </c>
      <c r="I18" s="154">
        <v>227</v>
      </c>
      <c r="J18" s="154">
        <v>295</v>
      </c>
      <c r="K18" s="154">
        <v>1553</v>
      </c>
      <c r="L18" s="468">
        <v>6.8</v>
      </c>
      <c r="M18" s="414">
        <v>5</v>
      </c>
    </row>
    <row r="19" spans="1:13" ht="12.75" customHeight="1">
      <c r="A19" s="409">
        <v>6</v>
      </c>
      <c r="B19" s="33" t="s">
        <v>619</v>
      </c>
      <c r="C19" s="465">
        <v>2675</v>
      </c>
      <c r="D19" s="427">
        <v>335</v>
      </c>
      <c r="E19" s="466">
        <v>2.1</v>
      </c>
      <c r="F19" s="427">
        <v>2340</v>
      </c>
      <c r="G19" s="154">
        <v>390</v>
      </c>
      <c r="H19" s="154">
        <v>244</v>
      </c>
      <c r="I19" s="154">
        <v>175</v>
      </c>
      <c r="J19" s="154">
        <v>262</v>
      </c>
      <c r="K19" s="154">
        <v>1269</v>
      </c>
      <c r="L19" s="468">
        <v>6.6</v>
      </c>
      <c r="M19" s="414">
        <v>6</v>
      </c>
    </row>
    <row r="20" spans="1:13" ht="12.75" customHeight="1">
      <c r="A20" s="431">
        <v>7</v>
      </c>
      <c r="B20" s="100" t="s">
        <v>611</v>
      </c>
      <c r="C20" s="469">
        <v>17283</v>
      </c>
      <c r="D20" s="432">
        <v>3268</v>
      </c>
      <c r="E20" s="470">
        <v>1.5</v>
      </c>
      <c r="F20" s="432">
        <v>14015</v>
      </c>
      <c r="G20" s="453">
        <v>3364</v>
      </c>
      <c r="H20" s="453">
        <v>2028</v>
      </c>
      <c r="I20" s="453">
        <v>1444</v>
      </c>
      <c r="J20" s="453">
        <v>1622</v>
      </c>
      <c r="K20" s="453">
        <v>5557</v>
      </c>
      <c r="L20" s="471">
        <v>5.4</v>
      </c>
      <c r="M20" s="435">
        <v>7</v>
      </c>
    </row>
    <row r="21" spans="1:13" ht="12.75" customHeight="1">
      <c r="A21" s="436">
        <v>8</v>
      </c>
      <c r="B21" s="108" t="s">
        <v>612</v>
      </c>
      <c r="C21" s="465">
        <v>14</v>
      </c>
      <c r="D21" s="427">
        <v>7</v>
      </c>
      <c r="E21" s="466">
        <v>0.4</v>
      </c>
      <c r="F21" s="427">
        <v>7</v>
      </c>
      <c r="G21" s="154">
        <v>3</v>
      </c>
      <c r="H21" s="154">
        <v>1</v>
      </c>
      <c r="I21" s="153">
        <v>0</v>
      </c>
      <c r="J21" s="153">
        <v>2</v>
      </c>
      <c r="K21" s="153">
        <v>1</v>
      </c>
      <c r="L21" s="468">
        <v>2.8</v>
      </c>
      <c r="M21" s="472">
        <v>8</v>
      </c>
    </row>
    <row r="22" spans="1:13" ht="12.75" customHeight="1">
      <c r="A22" s="431">
        <v>9</v>
      </c>
      <c r="B22" s="100" t="s">
        <v>6</v>
      </c>
      <c r="C22" s="469">
        <v>17297</v>
      </c>
      <c r="D22" s="432">
        <v>3275</v>
      </c>
      <c r="E22" s="470">
        <v>1.5</v>
      </c>
      <c r="F22" s="432">
        <v>14022</v>
      </c>
      <c r="G22" s="453">
        <v>3367</v>
      </c>
      <c r="H22" s="453">
        <v>2029</v>
      </c>
      <c r="I22" s="453">
        <v>1444</v>
      </c>
      <c r="J22" s="453">
        <v>1624</v>
      </c>
      <c r="K22" s="453">
        <v>5558</v>
      </c>
      <c r="L22" s="471">
        <v>5.4</v>
      </c>
      <c r="M22" s="473">
        <v>9</v>
      </c>
    </row>
    <row r="23" spans="1:13" ht="12.75" customHeight="1">
      <c r="A23" s="192"/>
      <c r="C23" s="440"/>
      <c r="D23" s="440"/>
      <c r="E23" s="242"/>
      <c r="F23" s="440"/>
      <c r="G23" s="440"/>
      <c r="H23" s="440"/>
      <c r="I23" s="440"/>
      <c r="J23" s="440"/>
      <c r="K23" s="440"/>
      <c r="L23" s="242"/>
      <c r="M23" s="192"/>
    </row>
    <row r="24" spans="1:13" s="9" customFormat="1" ht="12.75" customHeight="1">
      <c r="A24" s="673" t="s">
        <v>73</v>
      </c>
      <c r="B24" s="673"/>
      <c r="C24" s="673"/>
      <c r="D24" s="673"/>
      <c r="E24" s="673"/>
      <c r="F24" s="673"/>
      <c r="G24" s="611" t="s">
        <v>73</v>
      </c>
      <c r="H24" s="611"/>
      <c r="I24" s="611"/>
      <c r="J24" s="611"/>
      <c r="K24" s="611"/>
      <c r="L24" s="611"/>
      <c r="M24" s="611"/>
    </row>
    <row r="25" spans="1:13" s="9" customFormat="1" ht="12.75" customHeight="1">
      <c r="A25" s="441"/>
      <c r="B25" s="391"/>
      <c r="C25" s="442"/>
      <c r="D25" s="442"/>
      <c r="E25" s="443"/>
      <c r="F25" s="444"/>
      <c r="G25" s="128"/>
      <c r="H25" s="442"/>
      <c r="I25" s="445"/>
      <c r="J25" s="445"/>
      <c r="K25"/>
      <c r="L25" s="474"/>
      <c r="M25" s="447"/>
    </row>
    <row r="26" spans="1:13" ht="12.75" customHeight="1">
      <c r="A26" s="409">
        <v>10</v>
      </c>
      <c r="B26" s="33" t="s">
        <v>616</v>
      </c>
      <c r="C26" s="465">
        <v>2917</v>
      </c>
      <c r="D26" s="427">
        <v>865</v>
      </c>
      <c r="E26" s="466">
        <v>1.1</v>
      </c>
      <c r="F26" s="427">
        <v>2052</v>
      </c>
      <c r="G26" s="154">
        <v>1001</v>
      </c>
      <c r="H26" s="154">
        <v>551</v>
      </c>
      <c r="I26" s="154">
        <v>275</v>
      </c>
      <c r="J26" s="154">
        <v>213</v>
      </c>
      <c r="K26" s="154">
        <v>12</v>
      </c>
      <c r="L26" s="467">
        <v>1.8</v>
      </c>
      <c r="M26" s="450">
        <v>10</v>
      </c>
    </row>
    <row r="27" spans="1:13" ht="12.75" customHeight="1">
      <c r="A27" s="409">
        <v>11</v>
      </c>
      <c r="B27" s="55" t="s">
        <v>617</v>
      </c>
      <c r="C27" s="465">
        <v>915</v>
      </c>
      <c r="D27" s="427">
        <v>471</v>
      </c>
      <c r="E27" s="466">
        <v>2</v>
      </c>
      <c r="F27" s="427">
        <v>444</v>
      </c>
      <c r="G27" s="154">
        <v>83</v>
      </c>
      <c r="H27" s="154">
        <v>62</v>
      </c>
      <c r="I27" s="154">
        <v>89</v>
      </c>
      <c r="J27" s="154">
        <v>101</v>
      </c>
      <c r="K27" s="154">
        <v>109</v>
      </c>
      <c r="L27" s="467">
        <v>4.2</v>
      </c>
      <c r="M27" s="450">
        <v>11</v>
      </c>
    </row>
    <row r="28" spans="1:13" ht="12.75" customHeight="1">
      <c r="A28" s="409">
        <v>12</v>
      </c>
      <c r="B28" s="33" t="s">
        <v>618</v>
      </c>
      <c r="C28" s="465">
        <v>1618</v>
      </c>
      <c r="D28" s="427">
        <v>158</v>
      </c>
      <c r="E28" s="466">
        <v>1.3</v>
      </c>
      <c r="F28" s="427">
        <v>1460</v>
      </c>
      <c r="G28" s="154">
        <v>374</v>
      </c>
      <c r="H28" s="154">
        <v>170</v>
      </c>
      <c r="I28" s="154">
        <v>169</v>
      </c>
      <c r="J28" s="154">
        <v>215</v>
      </c>
      <c r="K28" s="154">
        <v>532</v>
      </c>
      <c r="L28" s="468">
        <v>4.9</v>
      </c>
      <c r="M28" s="450">
        <v>12</v>
      </c>
    </row>
    <row r="29" spans="1:13" ht="12.75" customHeight="1">
      <c r="A29" s="409">
        <v>13</v>
      </c>
      <c r="B29" s="33" t="s">
        <v>94</v>
      </c>
      <c r="C29" s="465">
        <v>1721</v>
      </c>
      <c r="D29" s="427">
        <v>154</v>
      </c>
      <c r="E29" s="466">
        <v>1.5</v>
      </c>
      <c r="F29" s="427">
        <v>1567</v>
      </c>
      <c r="G29" s="154">
        <v>180</v>
      </c>
      <c r="H29" s="154">
        <v>139</v>
      </c>
      <c r="I29" s="154">
        <v>105</v>
      </c>
      <c r="J29" s="154">
        <v>129</v>
      </c>
      <c r="K29" s="154">
        <v>1014</v>
      </c>
      <c r="L29" s="468">
        <v>7.9</v>
      </c>
      <c r="M29" s="450">
        <v>13</v>
      </c>
    </row>
    <row r="30" spans="1:13" ht="12.75" customHeight="1">
      <c r="A30" s="409">
        <v>14</v>
      </c>
      <c r="B30" s="33" t="s">
        <v>95</v>
      </c>
      <c r="C30" s="465">
        <v>2014</v>
      </c>
      <c r="D30" s="427">
        <v>230</v>
      </c>
      <c r="E30" s="466">
        <v>1.4</v>
      </c>
      <c r="F30" s="427">
        <v>1784</v>
      </c>
      <c r="G30" s="154">
        <v>313</v>
      </c>
      <c r="H30" s="154">
        <v>191</v>
      </c>
      <c r="I30" s="154">
        <v>146</v>
      </c>
      <c r="J30" s="154">
        <v>185</v>
      </c>
      <c r="K30" s="154">
        <v>949</v>
      </c>
      <c r="L30" s="468">
        <v>6.7</v>
      </c>
      <c r="M30" s="450">
        <v>14</v>
      </c>
    </row>
    <row r="31" spans="1:13" ht="12.75" customHeight="1">
      <c r="A31" s="409">
        <v>15</v>
      </c>
      <c r="B31" s="33" t="s">
        <v>619</v>
      </c>
      <c r="C31" s="465">
        <v>1580</v>
      </c>
      <c r="D31" s="427">
        <v>186</v>
      </c>
      <c r="E31" s="466">
        <v>1.8</v>
      </c>
      <c r="F31" s="427">
        <v>1394</v>
      </c>
      <c r="G31" s="154">
        <v>234</v>
      </c>
      <c r="H31" s="154">
        <v>143</v>
      </c>
      <c r="I31" s="154">
        <v>94</v>
      </c>
      <c r="J31" s="154">
        <v>157</v>
      </c>
      <c r="K31" s="154">
        <v>766</v>
      </c>
      <c r="L31" s="468">
        <v>6.6</v>
      </c>
      <c r="M31" s="450">
        <v>15</v>
      </c>
    </row>
    <row r="32" spans="1:13" ht="12.75" customHeight="1">
      <c r="A32" s="431">
        <v>16</v>
      </c>
      <c r="B32" s="100" t="s">
        <v>613</v>
      </c>
      <c r="C32" s="469">
        <v>10765</v>
      </c>
      <c r="D32" s="432">
        <v>2064</v>
      </c>
      <c r="E32" s="470">
        <v>1.4</v>
      </c>
      <c r="F32" s="432">
        <v>8701</v>
      </c>
      <c r="G32" s="453">
        <v>2185</v>
      </c>
      <c r="H32" s="453">
        <v>1256</v>
      </c>
      <c r="I32" s="453">
        <v>878</v>
      </c>
      <c r="J32" s="453">
        <v>1000</v>
      </c>
      <c r="K32" s="453">
        <v>3382</v>
      </c>
      <c r="L32" s="471">
        <v>5.3</v>
      </c>
      <c r="M32" s="439">
        <v>16</v>
      </c>
    </row>
    <row r="33" spans="1:13" ht="12.75" customHeight="1">
      <c r="A33" s="436">
        <v>17</v>
      </c>
      <c r="B33" s="108" t="s">
        <v>612</v>
      </c>
      <c r="C33" s="465">
        <v>8</v>
      </c>
      <c r="D33" s="427">
        <v>3</v>
      </c>
      <c r="E33" s="466">
        <v>0.2</v>
      </c>
      <c r="F33" s="427">
        <v>5</v>
      </c>
      <c r="G33" s="154">
        <v>3</v>
      </c>
      <c r="H33" s="154">
        <v>0</v>
      </c>
      <c r="I33" s="153">
        <v>0</v>
      </c>
      <c r="J33" s="153">
        <v>1</v>
      </c>
      <c r="K33" s="153">
        <v>1</v>
      </c>
      <c r="L33" s="468">
        <v>2.5</v>
      </c>
      <c r="M33" s="438">
        <v>17</v>
      </c>
    </row>
    <row r="34" spans="1:13" ht="12.75" customHeight="1">
      <c r="A34" s="431">
        <v>18</v>
      </c>
      <c r="B34" s="100" t="s">
        <v>74</v>
      </c>
      <c r="C34" s="469">
        <v>10773</v>
      </c>
      <c r="D34" s="432">
        <v>2067</v>
      </c>
      <c r="E34" s="470">
        <v>1.4</v>
      </c>
      <c r="F34" s="432">
        <v>8706</v>
      </c>
      <c r="G34" s="453">
        <v>2188</v>
      </c>
      <c r="H34" s="453">
        <v>1256</v>
      </c>
      <c r="I34" s="453">
        <v>878</v>
      </c>
      <c r="J34" s="453">
        <v>1001</v>
      </c>
      <c r="K34" s="453">
        <v>3383</v>
      </c>
      <c r="L34" s="471">
        <v>5.3</v>
      </c>
      <c r="M34" s="439">
        <v>18</v>
      </c>
    </row>
    <row r="35" spans="1:13" ht="12.75" customHeight="1">
      <c r="A35" s="192"/>
      <c r="C35" s="454"/>
      <c r="D35" s="454"/>
      <c r="E35" s="455"/>
      <c r="F35" s="440"/>
      <c r="G35" s="440"/>
      <c r="H35" s="440"/>
      <c r="I35" s="440"/>
      <c r="J35" s="440"/>
      <c r="K35" s="440"/>
      <c r="L35" s="242"/>
      <c r="M35" s="192"/>
    </row>
    <row r="36" spans="1:13" s="9" customFormat="1" ht="12.75" customHeight="1">
      <c r="A36" s="673" t="s">
        <v>75</v>
      </c>
      <c r="B36" s="673"/>
      <c r="C36" s="673"/>
      <c r="D36" s="673"/>
      <c r="E36" s="673"/>
      <c r="F36" s="673"/>
      <c r="G36" s="672" t="s">
        <v>75</v>
      </c>
      <c r="H36" s="672"/>
      <c r="I36" s="672"/>
      <c r="J36" s="672"/>
      <c r="K36" s="672"/>
      <c r="L36" s="672"/>
      <c r="M36" s="672"/>
    </row>
    <row r="37" spans="1:13" s="9" customFormat="1" ht="12.75" customHeight="1">
      <c r="A37" s="447"/>
      <c r="B37" s="1"/>
      <c r="C37" s="456"/>
      <c r="D37" s="456"/>
      <c r="E37" s="475"/>
      <c r="F37" s="442"/>
      <c r="G37" s="442"/>
      <c r="H37" s="442"/>
      <c r="I37" s="442"/>
      <c r="J37" s="442"/>
      <c r="K37" s="442"/>
      <c r="L37" s="446"/>
      <c r="M37" s="447"/>
    </row>
    <row r="38" spans="1:13" ht="12.75" customHeight="1">
      <c r="A38" s="409">
        <v>19</v>
      </c>
      <c r="B38" s="33" t="s">
        <v>616</v>
      </c>
      <c r="C38" s="465">
        <v>1546</v>
      </c>
      <c r="D38" s="448">
        <v>504</v>
      </c>
      <c r="E38" s="466">
        <v>1</v>
      </c>
      <c r="F38" s="448">
        <v>1042</v>
      </c>
      <c r="G38" s="154">
        <v>445</v>
      </c>
      <c r="H38" s="154">
        <v>301</v>
      </c>
      <c r="I38" s="154">
        <v>165</v>
      </c>
      <c r="J38" s="154">
        <v>127</v>
      </c>
      <c r="K38" s="154">
        <v>4</v>
      </c>
      <c r="L38" s="467">
        <v>1.9</v>
      </c>
      <c r="M38" s="450">
        <v>19</v>
      </c>
    </row>
    <row r="39" spans="1:13" ht="12.75" customHeight="1">
      <c r="A39" s="409">
        <v>20</v>
      </c>
      <c r="B39" s="33" t="s">
        <v>617</v>
      </c>
      <c r="C39" s="465">
        <v>487</v>
      </c>
      <c r="D39" s="448">
        <v>242</v>
      </c>
      <c r="E39" s="466">
        <v>1.9</v>
      </c>
      <c r="F39" s="448">
        <v>245</v>
      </c>
      <c r="G39" s="154">
        <v>49</v>
      </c>
      <c r="H39" s="154">
        <v>46</v>
      </c>
      <c r="I39" s="154">
        <v>49</v>
      </c>
      <c r="J39" s="154">
        <v>50</v>
      </c>
      <c r="K39" s="154">
        <v>51</v>
      </c>
      <c r="L39" s="467">
        <v>3.9</v>
      </c>
      <c r="M39" s="450">
        <v>20</v>
      </c>
    </row>
    <row r="40" spans="1:13" ht="12.75" customHeight="1">
      <c r="A40" s="409">
        <v>21</v>
      </c>
      <c r="B40" s="33" t="s">
        <v>618</v>
      </c>
      <c r="C40" s="465">
        <v>1091</v>
      </c>
      <c r="D40" s="448">
        <v>117</v>
      </c>
      <c r="E40" s="466">
        <v>1.4</v>
      </c>
      <c r="F40" s="448">
        <v>974</v>
      </c>
      <c r="G40" s="154">
        <v>224</v>
      </c>
      <c r="H40" s="154">
        <v>136</v>
      </c>
      <c r="I40" s="154">
        <v>110</v>
      </c>
      <c r="J40" s="154">
        <v>149</v>
      </c>
      <c r="K40" s="154">
        <v>355</v>
      </c>
      <c r="L40" s="468">
        <v>4.9</v>
      </c>
      <c r="M40" s="450">
        <v>21</v>
      </c>
    </row>
    <row r="41" spans="1:13" ht="12.75" customHeight="1">
      <c r="A41" s="409">
        <v>22</v>
      </c>
      <c r="B41" s="33" t="s">
        <v>94</v>
      </c>
      <c r="C41" s="465">
        <v>1154</v>
      </c>
      <c r="D41" s="448">
        <v>102</v>
      </c>
      <c r="E41" s="466">
        <v>1.6</v>
      </c>
      <c r="F41" s="448">
        <v>1052</v>
      </c>
      <c r="G41" s="154">
        <v>141</v>
      </c>
      <c r="H41" s="154">
        <v>92</v>
      </c>
      <c r="I41" s="154">
        <v>80</v>
      </c>
      <c r="J41" s="154">
        <v>81</v>
      </c>
      <c r="K41" s="154">
        <v>658</v>
      </c>
      <c r="L41" s="468">
        <v>7.7</v>
      </c>
      <c r="M41" s="450">
        <v>22</v>
      </c>
    </row>
    <row r="42" spans="1:13" ht="12.75" customHeight="1">
      <c r="A42" s="409">
        <v>23</v>
      </c>
      <c r="B42" s="33" t="s">
        <v>95</v>
      </c>
      <c r="C42" s="465">
        <v>1145</v>
      </c>
      <c r="D42" s="448">
        <v>90</v>
      </c>
      <c r="E42" s="466">
        <v>2</v>
      </c>
      <c r="F42" s="448">
        <v>1055</v>
      </c>
      <c r="G42" s="154">
        <v>164</v>
      </c>
      <c r="H42" s="154">
        <v>96</v>
      </c>
      <c r="I42" s="154">
        <v>81</v>
      </c>
      <c r="J42" s="154">
        <v>110</v>
      </c>
      <c r="K42" s="154">
        <v>604</v>
      </c>
      <c r="L42" s="468">
        <v>7</v>
      </c>
      <c r="M42" s="450">
        <v>23</v>
      </c>
    </row>
    <row r="43" spans="1:13" ht="12.75" customHeight="1">
      <c r="A43" s="409">
        <v>24</v>
      </c>
      <c r="B43" s="33" t="s">
        <v>619</v>
      </c>
      <c r="C43" s="465">
        <v>1095</v>
      </c>
      <c r="D43" s="448">
        <v>149</v>
      </c>
      <c r="E43" s="466">
        <v>2.4</v>
      </c>
      <c r="F43" s="448">
        <v>946</v>
      </c>
      <c r="G43" s="154">
        <v>156</v>
      </c>
      <c r="H43" s="154">
        <v>101</v>
      </c>
      <c r="I43" s="154">
        <v>81</v>
      </c>
      <c r="J43" s="154">
        <v>105</v>
      </c>
      <c r="K43" s="154">
        <v>503</v>
      </c>
      <c r="L43" s="468">
        <v>6.6</v>
      </c>
      <c r="M43" s="450">
        <v>24</v>
      </c>
    </row>
    <row r="44" spans="1:13" ht="12.75" customHeight="1">
      <c r="A44" s="431">
        <v>25</v>
      </c>
      <c r="B44" s="100" t="s">
        <v>613</v>
      </c>
      <c r="C44" s="469">
        <v>6518</v>
      </c>
      <c r="D44" s="451">
        <v>1204</v>
      </c>
      <c r="E44" s="470">
        <v>1.5</v>
      </c>
      <c r="F44" s="451">
        <v>5314</v>
      </c>
      <c r="G44" s="453">
        <v>1179</v>
      </c>
      <c r="H44" s="453">
        <v>772</v>
      </c>
      <c r="I44" s="453">
        <v>566</v>
      </c>
      <c r="J44" s="453">
        <v>622</v>
      </c>
      <c r="K44" s="453">
        <v>2175</v>
      </c>
      <c r="L44" s="471">
        <v>5.5</v>
      </c>
      <c r="M44" s="458">
        <v>25</v>
      </c>
    </row>
    <row r="45" spans="1:13" ht="12.75" customHeight="1">
      <c r="A45" s="436">
        <v>26</v>
      </c>
      <c r="B45" s="108" t="s">
        <v>612</v>
      </c>
      <c r="C45" s="465">
        <v>6</v>
      </c>
      <c r="D45" s="448">
        <v>4</v>
      </c>
      <c r="E45" s="466">
        <v>0.6</v>
      </c>
      <c r="F45" s="184">
        <v>2</v>
      </c>
      <c r="G45" s="154">
        <v>0</v>
      </c>
      <c r="H45" s="154">
        <v>1</v>
      </c>
      <c r="I45" s="153">
        <v>0</v>
      </c>
      <c r="J45" s="153">
        <v>1</v>
      </c>
      <c r="K45" s="153">
        <v>0</v>
      </c>
      <c r="L45" s="468">
        <v>3.4</v>
      </c>
      <c r="M45" s="438">
        <v>26</v>
      </c>
    </row>
    <row r="46" spans="1:13" ht="12.75" customHeight="1">
      <c r="A46" s="431">
        <v>27</v>
      </c>
      <c r="B46" s="100" t="s">
        <v>74</v>
      </c>
      <c r="C46" s="469">
        <v>6524</v>
      </c>
      <c r="D46" s="451">
        <v>1208</v>
      </c>
      <c r="E46" s="470">
        <v>1.5</v>
      </c>
      <c r="F46" s="451">
        <v>5316</v>
      </c>
      <c r="G46" s="453">
        <v>1179</v>
      </c>
      <c r="H46" s="453">
        <v>773</v>
      </c>
      <c r="I46" s="453">
        <v>566</v>
      </c>
      <c r="J46" s="453">
        <v>623</v>
      </c>
      <c r="K46" s="453">
        <v>2175</v>
      </c>
      <c r="L46" s="471">
        <v>5.5</v>
      </c>
      <c r="M46" s="439">
        <v>27</v>
      </c>
    </row>
    <row r="47" spans="3:13" ht="12.75" customHeight="1">
      <c r="C47" s="10"/>
      <c r="D47" s="10"/>
      <c r="E47" s="10"/>
      <c r="F47" s="10"/>
      <c r="G47" s="10"/>
      <c r="H47" s="10"/>
      <c r="I47" s="10"/>
      <c r="J47" s="10"/>
      <c r="K47" s="10"/>
      <c r="L47" s="10"/>
      <c r="M47" s="17"/>
    </row>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8">
    <mergeCell ref="A4:A10"/>
    <mergeCell ref="M4:M10"/>
    <mergeCell ref="A12:F12"/>
    <mergeCell ref="A24:F24"/>
    <mergeCell ref="A36:F36"/>
    <mergeCell ref="G12:M12"/>
    <mergeCell ref="G24:M24"/>
    <mergeCell ref="G36:M36"/>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6" max="255" man="1"/>
  </rowBreaks>
  <colBreaks count="2" manualBreakCount="2">
    <brk id="6" max="65535" man="1"/>
    <brk id="13" max="65535" man="1"/>
  </colBreaks>
  <drawing r:id="rId1"/>
</worksheet>
</file>

<file path=xl/worksheets/sheet22.xml><?xml version="1.0" encoding="utf-8"?>
<worksheet xmlns="http://schemas.openxmlformats.org/spreadsheetml/2006/main" xmlns:r="http://schemas.openxmlformats.org/officeDocument/2006/relationships">
  <dimension ref="A1:S112"/>
  <sheetViews>
    <sheetView workbookViewId="0" topLeftCell="A1">
      <selection activeCell="A11" sqref="A4:G11"/>
    </sheetView>
  </sheetViews>
  <sheetFormatPr defaultColWidth="11.421875" defaultRowHeight="12.75"/>
  <cols>
    <col min="1" max="1" width="4.8515625" style="44" customWidth="1"/>
    <col min="2" max="2" width="23.00390625" style="60" customWidth="1"/>
    <col min="3" max="9" width="9.7109375" style="60" customWidth="1"/>
    <col min="10" max="10" width="14.7109375" style="60" customWidth="1"/>
    <col min="11" max="11" width="9.7109375" style="60" customWidth="1"/>
    <col min="12" max="15" width="10.7109375" style="60" customWidth="1"/>
    <col min="16" max="16" width="4.8515625" style="60" customWidth="1"/>
    <col min="17" max="16384" width="11.421875" style="60" customWidth="1"/>
  </cols>
  <sheetData>
    <row r="1" spans="1:12" s="4" customFormat="1" ht="12.75" customHeight="1">
      <c r="A1" s="10"/>
      <c r="E1" s="12"/>
      <c r="F1" s="12"/>
      <c r="G1" s="12"/>
      <c r="H1" s="63" t="s">
        <v>620</v>
      </c>
      <c r="I1" s="62" t="s">
        <v>713</v>
      </c>
      <c r="J1" s="12"/>
      <c r="K1" s="12"/>
      <c r="L1" s="12"/>
    </row>
    <row r="2" spans="1:12" s="4" customFormat="1" ht="12.75" customHeight="1">
      <c r="A2" s="10"/>
      <c r="E2" s="12"/>
      <c r="F2" s="12"/>
      <c r="G2" s="12"/>
      <c r="H2" s="14" t="s">
        <v>269</v>
      </c>
      <c r="I2" s="62" t="s">
        <v>27</v>
      </c>
      <c r="J2" s="12"/>
      <c r="K2" s="12"/>
      <c r="L2" s="12"/>
    </row>
    <row r="3" ht="12.75" customHeight="1"/>
    <row r="4" spans="1:19" ht="12.75" customHeight="1">
      <c r="A4" s="360"/>
      <c r="B4" s="660" t="s">
        <v>340</v>
      </c>
      <c r="C4" s="256" t="s">
        <v>544</v>
      </c>
      <c r="D4" s="258"/>
      <c r="E4" s="260"/>
      <c r="F4" s="261"/>
      <c r="G4" s="261"/>
      <c r="H4" s="261"/>
      <c r="I4" s="345" t="s">
        <v>264</v>
      </c>
      <c r="J4" s="272"/>
      <c r="K4" s="261"/>
      <c r="L4" s="261"/>
      <c r="M4" s="261"/>
      <c r="N4" s="300"/>
      <c r="O4" s="266"/>
      <c r="P4" s="65"/>
      <c r="R4"/>
      <c r="S4"/>
    </row>
    <row r="5" spans="1:19" ht="12.75" customHeight="1">
      <c r="A5" s="476"/>
      <c r="B5" s="661"/>
      <c r="C5" s="477"/>
      <c r="D5" s="674" t="s">
        <v>636</v>
      </c>
      <c r="E5" s="266"/>
      <c r="F5" s="266"/>
      <c r="G5" s="478"/>
      <c r="H5" s="52" t="s">
        <v>830</v>
      </c>
      <c r="I5" s="479" t="s">
        <v>831</v>
      </c>
      <c r="J5" s="272" t="s">
        <v>637</v>
      </c>
      <c r="K5" s="272"/>
      <c r="L5" s="258"/>
      <c r="M5" s="266"/>
      <c r="N5" s="634" t="s">
        <v>370</v>
      </c>
      <c r="O5" s="294"/>
      <c r="P5" s="26"/>
      <c r="R5"/>
      <c r="S5"/>
    </row>
    <row r="6" spans="1:19" ht="12.75" customHeight="1">
      <c r="A6" s="43"/>
      <c r="B6" s="661"/>
      <c r="C6" s="295"/>
      <c r="D6" s="621"/>
      <c r="E6" s="294"/>
      <c r="F6" s="294"/>
      <c r="G6" s="675" t="s">
        <v>621</v>
      </c>
      <c r="H6" s="640" t="s">
        <v>622</v>
      </c>
      <c r="I6" s="279"/>
      <c r="J6" s="270" t="s">
        <v>623</v>
      </c>
      <c r="K6" s="266"/>
      <c r="L6" s="620" t="s">
        <v>624</v>
      </c>
      <c r="M6" s="294"/>
      <c r="N6" s="635"/>
      <c r="O6" s="250" t="s">
        <v>625</v>
      </c>
      <c r="P6" s="207"/>
      <c r="R6"/>
      <c r="S6"/>
    </row>
    <row r="7" spans="1:19" ht="12.75" customHeight="1">
      <c r="A7" s="24" t="s">
        <v>76</v>
      </c>
      <c r="B7" s="661"/>
      <c r="C7" s="480"/>
      <c r="D7" s="621"/>
      <c r="E7" s="481"/>
      <c r="F7" s="481"/>
      <c r="G7" s="638"/>
      <c r="H7" s="659"/>
      <c r="I7" s="55"/>
      <c r="J7" s="265" t="s">
        <v>272</v>
      </c>
      <c r="K7" s="294"/>
      <c r="L7" s="621"/>
      <c r="M7" s="265" t="s">
        <v>371</v>
      </c>
      <c r="N7" s="635"/>
      <c r="O7" s="250" t="s">
        <v>626</v>
      </c>
      <c r="P7" s="207" t="s">
        <v>76</v>
      </c>
      <c r="R7"/>
      <c r="S7"/>
    </row>
    <row r="8" spans="1:19" ht="12.75" customHeight="1">
      <c r="A8" s="482" t="s">
        <v>83</v>
      </c>
      <c r="B8" s="661"/>
      <c r="C8" s="265" t="s">
        <v>341</v>
      </c>
      <c r="D8" s="621"/>
      <c r="E8" s="332" t="s">
        <v>73</v>
      </c>
      <c r="F8" s="332" t="s">
        <v>75</v>
      </c>
      <c r="G8" s="638"/>
      <c r="H8" s="659"/>
      <c r="I8" s="24" t="s">
        <v>627</v>
      </c>
      <c r="J8" s="265" t="s">
        <v>623</v>
      </c>
      <c r="K8" s="265" t="s">
        <v>628</v>
      </c>
      <c r="L8" s="621"/>
      <c r="M8" s="265" t="s">
        <v>372</v>
      </c>
      <c r="N8" s="635"/>
      <c r="O8" s="250" t="s">
        <v>629</v>
      </c>
      <c r="P8" s="207" t="s">
        <v>83</v>
      </c>
      <c r="R8"/>
      <c r="S8"/>
    </row>
    <row r="9" spans="1:19" ht="12.75" customHeight="1">
      <c r="A9" s="476"/>
      <c r="B9" s="661"/>
      <c r="C9" s="480"/>
      <c r="D9" s="621"/>
      <c r="E9" s="294"/>
      <c r="F9" s="294"/>
      <c r="G9" s="638"/>
      <c r="H9" s="659"/>
      <c r="I9" s="243" t="s">
        <v>249</v>
      </c>
      <c r="J9" s="265" t="s">
        <v>630</v>
      </c>
      <c r="K9" s="265" t="s">
        <v>631</v>
      </c>
      <c r="L9" s="621"/>
      <c r="M9" s="265" t="s">
        <v>266</v>
      </c>
      <c r="N9" s="635"/>
      <c r="O9" s="265" t="s">
        <v>632</v>
      </c>
      <c r="P9" s="26"/>
      <c r="R9"/>
      <c r="S9"/>
    </row>
    <row r="10" spans="1:16" ht="12.75" customHeight="1">
      <c r="A10" s="476"/>
      <c r="B10" s="661"/>
      <c r="C10" s="295"/>
      <c r="D10" s="621"/>
      <c r="E10" s="294"/>
      <c r="F10" s="294"/>
      <c r="G10" s="638"/>
      <c r="H10" s="659"/>
      <c r="I10" s="55"/>
      <c r="J10" s="265" t="s">
        <v>633</v>
      </c>
      <c r="K10" s="294"/>
      <c r="L10" s="621"/>
      <c r="M10" s="294"/>
      <c r="N10" s="635"/>
      <c r="O10" s="294"/>
      <c r="P10" s="26"/>
    </row>
    <row r="11" spans="1:16" ht="12.75" customHeight="1">
      <c r="A11" s="483"/>
      <c r="B11" s="649"/>
      <c r="C11" s="271"/>
      <c r="D11" s="622"/>
      <c r="E11" s="462"/>
      <c r="F11" s="462"/>
      <c r="G11" s="639"/>
      <c r="H11" s="648"/>
      <c r="I11" s="422"/>
      <c r="J11" s="333" t="s">
        <v>634</v>
      </c>
      <c r="K11" s="462"/>
      <c r="L11" s="622"/>
      <c r="M11" s="462"/>
      <c r="N11" s="636"/>
      <c r="O11" s="462"/>
      <c r="P11" s="69"/>
    </row>
    <row r="12" spans="1:16" ht="12.75" customHeight="1">
      <c r="A12" s="360"/>
      <c r="B12" s="33"/>
      <c r="C12" s="23"/>
      <c r="D12" s="34"/>
      <c r="E12" s="26"/>
      <c r="F12" s="26"/>
      <c r="G12" s="26"/>
      <c r="H12" s="26"/>
      <c r="I12" s="26"/>
      <c r="J12" s="58"/>
      <c r="K12" s="26"/>
      <c r="L12" s="484"/>
      <c r="M12" s="26"/>
      <c r="N12" s="26"/>
      <c r="O12" s="26"/>
      <c r="P12" s="317"/>
    </row>
    <row r="13" spans="1:16" ht="12.75" customHeight="1">
      <c r="A13" s="476"/>
      <c r="B13" s="33"/>
      <c r="D13" s="485"/>
      <c r="P13" s="412"/>
    </row>
    <row r="14" spans="1:18" ht="12.75" customHeight="1">
      <c r="A14" s="409">
        <v>1</v>
      </c>
      <c r="B14" s="33" t="s">
        <v>32</v>
      </c>
      <c r="C14" s="486">
        <v>2887</v>
      </c>
      <c r="D14" s="487">
        <v>14.3</v>
      </c>
      <c r="E14" s="486">
        <v>1593</v>
      </c>
      <c r="F14" s="486">
        <v>1294</v>
      </c>
      <c r="G14" s="486">
        <v>503</v>
      </c>
      <c r="H14" s="486">
        <v>1905</v>
      </c>
      <c r="I14" s="486">
        <v>479</v>
      </c>
      <c r="J14" s="488">
        <v>1452</v>
      </c>
      <c r="K14" s="489">
        <v>479</v>
      </c>
      <c r="L14" s="489">
        <v>897</v>
      </c>
      <c r="M14" s="489">
        <v>1641</v>
      </c>
      <c r="N14" s="489">
        <v>1259</v>
      </c>
      <c r="O14" s="490">
        <v>41.3</v>
      </c>
      <c r="P14" s="414">
        <v>1</v>
      </c>
      <c r="R14" s="487"/>
    </row>
    <row r="15" spans="1:18" ht="12.75" customHeight="1">
      <c r="A15" s="409">
        <v>2</v>
      </c>
      <c r="B15" s="33" t="s">
        <v>33</v>
      </c>
      <c r="C15" s="486">
        <v>1043</v>
      </c>
      <c r="D15" s="487">
        <v>9.8</v>
      </c>
      <c r="E15" s="486">
        <v>598</v>
      </c>
      <c r="F15" s="486">
        <v>445</v>
      </c>
      <c r="G15" s="486">
        <v>83</v>
      </c>
      <c r="H15" s="486">
        <v>818</v>
      </c>
      <c r="I15" s="486">
        <v>142</v>
      </c>
      <c r="J15" s="488">
        <v>393</v>
      </c>
      <c r="K15" s="489">
        <v>217</v>
      </c>
      <c r="L15" s="489">
        <v>425</v>
      </c>
      <c r="M15" s="489">
        <v>422</v>
      </c>
      <c r="N15" s="489">
        <v>632</v>
      </c>
      <c r="O15" s="490">
        <v>42.4</v>
      </c>
      <c r="P15" s="414">
        <v>2</v>
      </c>
      <c r="R15" s="487"/>
    </row>
    <row r="16" spans="1:18" ht="12.75" customHeight="1">
      <c r="A16" s="409">
        <v>3</v>
      </c>
      <c r="B16" s="33" t="s">
        <v>34</v>
      </c>
      <c r="C16" s="486">
        <v>1197</v>
      </c>
      <c r="D16" s="487">
        <v>11.7</v>
      </c>
      <c r="E16" s="486">
        <v>699</v>
      </c>
      <c r="F16" s="486">
        <v>498</v>
      </c>
      <c r="G16" s="486">
        <v>298</v>
      </c>
      <c r="H16" s="486">
        <v>716</v>
      </c>
      <c r="I16" s="486">
        <v>183</v>
      </c>
      <c r="J16" s="491">
        <v>331</v>
      </c>
      <c r="K16" s="489">
        <v>170</v>
      </c>
      <c r="L16" s="489">
        <v>696</v>
      </c>
      <c r="M16" s="489">
        <v>662</v>
      </c>
      <c r="N16" s="489">
        <v>589</v>
      </c>
      <c r="O16" s="490">
        <v>37.9</v>
      </c>
      <c r="P16" s="414">
        <v>3</v>
      </c>
      <c r="R16" s="487"/>
    </row>
    <row r="17" spans="1:18" ht="12.75" customHeight="1">
      <c r="A17" s="409">
        <v>4</v>
      </c>
      <c r="B17" s="33" t="s">
        <v>35</v>
      </c>
      <c r="C17" s="486">
        <v>416</v>
      </c>
      <c r="D17" s="487">
        <v>9.3</v>
      </c>
      <c r="E17" s="486">
        <v>236</v>
      </c>
      <c r="F17" s="486">
        <v>180</v>
      </c>
      <c r="G17" s="486">
        <v>130</v>
      </c>
      <c r="H17" s="486">
        <v>254</v>
      </c>
      <c r="I17" s="486">
        <v>32</v>
      </c>
      <c r="J17" s="488">
        <v>134</v>
      </c>
      <c r="K17" s="489">
        <v>49</v>
      </c>
      <c r="L17" s="489">
        <v>235</v>
      </c>
      <c r="M17" s="489">
        <v>222</v>
      </c>
      <c r="N17" s="489">
        <v>195</v>
      </c>
      <c r="O17" s="490">
        <v>32.7</v>
      </c>
      <c r="P17" s="414">
        <v>4</v>
      </c>
      <c r="R17" s="487"/>
    </row>
    <row r="18" spans="1:18" ht="12.75" customHeight="1">
      <c r="A18" s="409">
        <v>5</v>
      </c>
      <c r="B18" s="33" t="s">
        <v>36</v>
      </c>
      <c r="C18" s="486">
        <v>800</v>
      </c>
      <c r="D18" s="487">
        <v>12.4</v>
      </c>
      <c r="E18" s="486">
        <v>433</v>
      </c>
      <c r="F18" s="486">
        <v>367</v>
      </c>
      <c r="G18" s="486">
        <v>195</v>
      </c>
      <c r="H18" s="486">
        <v>480</v>
      </c>
      <c r="I18" s="486">
        <v>125</v>
      </c>
      <c r="J18" s="488">
        <v>355</v>
      </c>
      <c r="K18" s="489">
        <v>160</v>
      </c>
      <c r="L18" s="489">
        <v>305</v>
      </c>
      <c r="M18" s="489">
        <v>483</v>
      </c>
      <c r="N18" s="489">
        <v>330</v>
      </c>
      <c r="O18" s="490">
        <v>38.4</v>
      </c>
      <c r="P18" s="414">
        <v>5</v>
      </c>
      <c r="R18" s="487"/>
    </row>
    <row r="19" spans="1:18" ht="12.75" customHeight="1">
      <c r="A19" s="409">
        <v>6</v>
      </c>
      <c r="B19" s="33" t="s">
        <v>37</v>
      </c>
      <c r="C19" s="486">
        <v>732</v>
      </c>
      <c r="D19" s="487">
        <v>16.6</v>
      </c>
      <c r="E19" s="486">
        <v>424</v>
      </c>
      <c r="F19" s="486">
        <v>308</v>
      </c>
      <c r="G19" s="486">
        <v>99</v>
      </c>
      <c r="H19" s="486">
        <v>552</v>
      </c>
      <c r="I19" s="486">
        <v>81</v>
      </c>
      <c r="J19" s="488">
        <v>164</v>
      </c>
      <c r="K19" s="489">
        <v>120</v>
      </c>
      <c r="L19" s="489">
        <v>461</v>
      </c>
      <c r="M19" s="489">
        <v>311</v>
      </c>
      <c r="N19" s="489">
        <v>424</v>
      </c>
      <c r="O19" s="490">
        <v>40</v>
      </c>
      <c r="P19" s="414">
        <v>6</v>
      </c>
      <c r="R19" s="487"/>
    </row>
    <row r="20" spans="1:18" ht="12.75" customHeight="1">
      <c r="A20" s="409"/>
      <c r="B20" s="33"/>
      <c r="C20" s="486"/>
      <c r="D20" s="487"/>
      <c r="E20" s="486"/>
      <c r="F20" s="486"/>
      <c r="G20" s="486"/>
      <c r="H20" s="486"/>
      <c r="I20" s="486"/>
      <c r="J20" s="488"/>
      <c r="K20" s="489"/>
      <c r="L20" s="489"/>
      <c r="M20" s="489"/>
      <c r="N20" s="489"/>
      <c r="O20" s="490"/>
      <c r="P20" s="414"/>
      <c r="R20" s="487"/>
    </row>
    <row r="21" spans="1:18" ht="12.75" customHeight="1">
      <c r="A21" s="409"/>
      <c r="B21" s="33"/>
      <c r="C21" s="486"/>
      <c r="D21" s="487"/>
      <c r="E21" s="486"/>
      <c r="F21" s="486"/>
      <c r="G21" s="486"/>
      <c r="H21" s="486"/>
      <c r="I21" s="486"/>
      <c r="J21" s="488"/>
      <c r="K21" s="488"/>
      <c r="L21" s="488"/>
      <c r="M21" s="488"/>
      <c r="N21" s="488"/>
      <c r="O21" s="490"/>
      <c r="P21" s="414"/>
      <c r="R21" s="487"/>
    </row>
    <row r="22" spans="1:18" ht="12.75" customHeight="1">
      <c r="A22" s="409">
        <v>7</v>
      </c>
      <c r="B22" s="33" t="s">
        <v>38</v>
      </c>
      <c r="C22" s="486">
        <v>1164</v>
      </c>
      <c r="D22" s="487">
        <v>10.4</v>
      </c>
      <c r="E22" s="486">
        <v>619</v>
      </c>
      <c r="F22" s="486">
        <v>545</v>
      </c>
      <c r="G22" s="486">
        <v>184</v>
      </c>
      <c r="H22" s="486">
        <v>797</v>
      </c>
      <c r="I22" s="486">
        <v>183</v>
      </c>
      <c r="J22" s="488">
        <v>246</v>
      </c>
      <c r="K22" s="489">
        <v>252</v>
      </c>
      <c r="L22" s="489">
        <v>669</v>
      </c>
      <c r="M22" s="489">
        <v>350</v>
      </c>
      <c r="N22" s="489">
        <v>815</v>
      </c>
      <c r="O22" s="490">
        <v>41.1</v>
      </c>
      <c r="P22" s="414">
        <v>7</v>
      </c>
      <c r="R22" s="487"/>
    </row>
    <row r="23" spans="1:18" ht="12.75" customHeight="1">
      <c r="A23" s="409">
        <v>8</v>
      </c>
      <c r="B23" s="33" t="s">
        <v>39</v>
      </c>
      <c r="C23" s="486">
        <v>1065</v>
      </c>
      <c r="D23" s="487">
        <v>11.1</v>
      </c>
      <c r="E23" s="486">
        <v>562</v>
      </c>
      <c r="F23" s="486">
        <v>503</v>
      </c>
      <c r="G23" s="486">
        <v>180</v>
      </c>
      <c r="H23" s="486">
        <v>763</v>
      </c>
      <c r="I23" s="486">
        <v>122</v>
      </c>
      <c r="J23" s="488">
        <v>327</v>
      </c>
      <c r="K23" s="489">
        <v>143</v>
      </c>
      <c r="L23" s="489">
        <v>635</v>
      </c>
      <c r="M23" s="489">
        <v>511</v>
      </c>
      <c r="N23" s="489">
        <v>639</v>
      </c>
      <c r="O23" s="490">
        <v>37.3</v>
      </c>
      <c r="P23" s="414">
        <v>8</v>
      </c>
      <c r="R23" s="487"/>
    </row>
    <row r="24" spans="1:18" ht="12.75" customHeight="1">
      <c r="A24" s="409">
        <v>9</v>
      </c>
      <c r="B24" s="33" t="s">
        <v>40</v>
      </c>
      <c r="C24" s="486">
        <v>1038</v>
      </c>
      <c r="D24" s="487">
        <v>7.4</v>
      </c>
      <c r="E24" s="486">
        <v>621</v>
      </c>
      <c r="F24" s="486">
        <v>417</v>
      </c>
      <c r="G24" s="486">
        <v>162</v>
      </c>
      <c r="H24" s="486">
        <v>737</v>
      </c>
      <c r="I24" s="486">
        <v>139</v>
      </c>
      <c r="J24" s="488">
        <v>132</v>
      </c>
      <c r="K24" s="489">
        <v>180</v>
      </c>
      <c r="L24" s="489">
        <v>731</v>
      </c>
      <c r="M24" s="489">
        <v>336</v>
      </c>
      <c r="N24" s="489">
        <v>707</v>
      </c>
      <c r="O24" s="490">
        <v>40.6</v>
      </c>
      <c r="P24" s="414">
        <v>9</v>
      </c>
      <c r="R24" s="487"/>
    </row>
    <row r="25" spans="1:18" ht="12.75" customHeight="1">
      <c r="A25" s="409">
        <v>10</v>
      </c>
      <c r="B25" s="33" t="s">
        <v>41</v>
      </c>
      <c r="C25" s="486">
        <v>983</v>
      </c>
      <c r="D25" s="487">
        <v>8.5</v>
      </c>
      <c r="E25" s="486">
        <v>580</v>
      </c>
      <c r="F25" s="486">
        <v>403</v>
      </c>
      <c r="G25" s="486">
        <v>148</v>
      </c>
      <c r="H25" s="486">
        <v>675</v>
      </c>
      <c r="I25" s="486">
        <v>160</v>
      </c>
      <c r="J25" s="488">
        <v>30</v>
      </c>
      <c r="K25" s="489">
        <v>234</v>
      </c>
      <c r="L25" s="489">
        <v>700</v>
      </c>
      <c r="M25" s="489">
        <v>220</v>
      </c>
      <c r="N25" s="489">
        <v>772</v>
      </c>
      <c r="O25" s="490">
        <v>41.7</v>
      </c>
      <c r="P25" s="414">
        <v>10</v>
      </c>
      <c r="R25" s="487"/>
    </row>
    <row r="26" spans="1:18" ht="12.75" customHeight="1">
      <c r="A26" s="409">
        <v>11</v>
      </c>
      <c r="B26" s="33" t="s">
        <v>42</v>
      </c>
      <c r="C26" s="486">
        <v>939</v>
      </c>
      <c r="D26" s="487">
        <v>10.3</v>
      </c>
      <c r="E26" s="486">
        <v>514</v>
      </c>
      <c r="F26" s="486">
        <v>425</v>
      </c>
      <c r="G26" s="486">
        <v>164</v>
      </c>
      <c r="H26" s="486">
        <v>658</v>
      </c>
      <c r="I26" s="486">
        <v>117</v>
      </c>
      <c r="J26" s="488">
        <v>365</v>
      </c>
      <c r="K26" s="489">
        <v>130</v>
      </c>
      <c r="L26" s="489">
        <v>446</v>
      </c>
      <c r="M26" s="489">
        <v>489</v>
      </c>
      <c r="N26" s="489">
        <v>453</v>
      </c>
      <c r="O26" s="490">
        <v>39</v>
      </c>
      <c r="P26" s="414">
        <v>11</v>
      </c>
      <c r="R26" s="487"/>
    </row>
    <row r="27" spans="1:18" ht="12.75" customHeight="1">
      <c r="A27" s="409">
        <v>12</v>
      </c>
      <c r="B27" s="33" t="s">
        <v>43</v>
      </c>
      <c r="C27" s="486">
        <v>1080</v>
      </c>
      <c r="D27" s="487">
        <v>7.7</v>
      </c>
      <c r="E27" s="486">
        <v>620</v>
      </c>
      <c r="F27" s="486">
        <v>460</v>
      </c>
      <c r="G27" s="486">
        <v>380</v>
      </c>
      <c r="H27" s="486">
        <v>581</v>
      </c>
      <c r="I27" s="486">
        <v>119</v>
      </c>
      <c r="J27" s="488">
        <v>54</v>
      </c>
      <c r="K27" s="489">
        <v>123</v>
      </c>
      <c r="L27" s="489">
        <v>907</v>
      </c>
      <c r="M27" s="489">
        <v>351</v>
      </c>
      <c r="N27" s="489">
        <v>730</v>
      </c>
      <c r="O27" s="490">
        <v>32.5</v>
      </c>
      <c r="P27" s="414">
        <v>12</v>
      </c>
      <c r="R27" s="487"/>
    </row>
    <row r="28" spans="1:18" ht="12.75" customHeight="1">
      <c r="A28" s="409"/>
      <c r="B28" s="33"/>
      <c r="C28" s="486"/>
      <c r="D28" s="487" t="s">
        <v>106</v>
      </c>
      <c r="E28" s="486"/>
      <c r="F28" s="486"/>
      <c r="G28" s="486"/>
      <c r="H28" s="486"/>
      <c r="I28" s="486"/>
      <c r="J28" s="488"/>
      <c r="K28" s="489"/>
      <c r="L28" s="489"/>
      <c r="M28" s="489"/>
      <c r="N28" s="489"/>
      <c r="O28" s="490"/>
      <c r="P28" s="414"/>
      <c r="R28" s="487"/>
    </row>
    <row r="29" spans="1:18" ht="12.75" customHeight="1">
      <c r="A29" s="409"/>
      <c r="B29" s="398"/>
      <c r="C29" s="486"/>
      <c r="D29" s="487"/>
      <c r="E29" s="486"/>
      <c r="F29" s="486"/>
      <c r="G29" s="486"/>
      <c r="H29" s="486"/>
      <c r="I29" s="486"/>
      <c r="J29" s="488"/>
      <c r="K29" s="488"/>
      <c r="L29" s="489"/>
      <c r="M29" s="488"/>
      <c r="N29" s="488"/>
      <c r="O29" s="490"/>
      <c r="P29" s="414"/>
      <c r="R29" s="487"/>
    </row>
    <row r="30" spans="1:18" ht="12.75" customHeight="1">
      <c r="A30" s="409">
        <v>13</v>
      </c>
      <c r="B30" s="33" t="s">
        <v>44</v>
      </c>
      <c r="C30" s="486">
        <v>1119</v>
      </c>
      <c r="D30" s="487">
        <v>7.7</v>
      </c>
      <c r="E30" s="486">
        <v>629</v>
      </c>
      <c r="F30" s="486">
        <v>490</v>
      </c>
      <c r="G30" s="486">
        <v>236</v>
      </c>
      <c r="H30" s="486">
        <v>696</v>
      </c>
      <c r="I30" s="486">
        <v>187</v>
      </c>
      <c r="J30" s="492">
        <v>3</v>
      </c>
      <c r="K30" s="489">
        <v>212</v>
      </c>
      <c r="L30" s="489">
        <v>863</v>
      </c>
      <c r="M30" s="489">
        <v>244</v>
      </c>
      <c r="N30" s="489">
        <v>877</v>
      </c>
      <c r="O30" s="490">
        <v>40.1</v>
      </c>
      <c r="P30" s="414">
        <v>13</v>
      </c>
      <c r="R30" s="487"/>
    </row>
    <row r="31" spans="1:18" ht="12.75" customHeight="1">
      <c r="A31" s="409">
        <v>14</v>
      </c>
      <c r="B31" s="33" t="s">
        <v>45</v>
      </c>
      <c r="C31" s="486">
        <v>554</v>
      </c>
      <c r="D31" s="487">
        <v>7</v>
      </c>
      <c r="E31" s="486">
        <v>290</v>
      </c>
      <c r="F31" s="486">
        <v>264</v>
      </c>
      <c r="G31" s="486">
        <v>76</v>
      </c>
      <c r="H31" s="486">
        <v>403</v>
      </c>
      <c r="I31" s="486">
        <v>75</v>
      </c>
      <c r="J31" s="488">
        <v>53</v>
      </c>
      <c r="K31" s="489">
        <v>118</v>
      </c>
      <c r="L31" s="489">
        <v>397</v>
      </c>
      <c r="M31" s="489">
        <v>130</v>
      </c>
      <c r="N31" s="489">
        <v>446</v>
      </c>
      <c r="O31" s="490">
        <v>39.6</v>
      </c>
      <c r="P31" s="414">
        <v>14</v>
      </c>
      <c r="R31" s="487"/>
    </row>
    <row r="32" spans="1:18" ht="12.75" customHeight="1">
      <c r="A32" s="409">
        <v>15</v>
      </c>
      <c r="B32" s="33" t="s">
        <v>46</v>
      </c>
      <c r="C32" s="486">
        <v>611</v>
      </c>
      <c r="D32" s="487">
        <v>8.5</v>
      </c>
      <c r="E32" s="486">
        <v>344</v>
      </c>
      <c r="F32" s="486">
        <v>267</v>
      </c>
      <c r="G32" s="486">
        <v>83</v>
      </c>
      <c r="H32" s="486">
        <v>369</v>
      </c>
      <c r="I32" s="486">
        <v>159</v>
      </c>
      <c r="J32" s="488">
        <v>40</v>
      </c>
      <c r="K32" s="489">
        <v>240</v>
      </c>
      <c r="L32" s="489">
        <v>345</v>
      </c>
      <c r="M32" s="489">
        <v>204</v>
      </c>
      <c r="N32" s="489">
        <v>408</v>
      </c>
      <c r="O32" s="490">
        <v>47.2</v>
      </c>
      <c r="P32" s="414">
        <v>15</v>
      </c>
      <c r="R32" s="487"/>
    </row>
    <row r="33" spans="1:18" ht="12.75" customHeight="1">
      <c r="A33" s="409">
        <v>16</v>
      </c>
      <c r="B33" s="33" t="s">
        <v>47</v>
      </c>
      <c r="C33" s="486">
        <v>1526</v>
      </c>
      <c r="D33" s="487">
        <v>12.8</v>
      </c>
      <c r="E33" s="486">
        <v>802</v>
      </c>
      <c r="F33" s="486">
        <v>724</v>
      </c>
      <c r="G33" s="486">
        <v>378</v>
      </c>
      <c r="H33" s="486">
        <v>970</v>
      </c>
      <c r="I33" s="486">
        <v>178</v>
      </c>
      <c r="J33" s="488">
        <v>642</v>
      </c>
      <c r="K33" s="489">
        <v>168</v>
      </c>
      <c r="L33" s="489">
        <v>713</v>
      </c>
      <c r="M33" s="489">
        <v>916</v>
      </c>
      <c r="N33" s="489">
        <v>615</v>
      </c>
      <c r="O33" s="490">
        <v>36.5</v>
      </c>
      <c r="P33" s="414">
        <v>16</v>
      </c>
      <c r="R33" s="487"/>
    </row>
    <row r="34" spans="1:18" ht="12.75" customHeight="1">
      <c r="A34" s="409">
        <v>17</v>
      </c>
      <c r="B34" s="33" t="s">
        <v>48</v>
      </c>
      <c r="C34" s="486">
        <v>835</v>
      </c>
      <c r="D34" s="487">
        <v>9.3</v>
      </c>
      <c r="E34" s="486">
        <v>439</v>
      </c>
      <c r="F34" s="486">
        <v>396</v>
      </c>
      <c r="G34" s="486">
        <v>199</v>
      </c>
      <c r="H34" s="486">
        <v>545</v>
      </c>
      <c r="I34" s="486">
        <v>91</v>
      </c>
      <c r="J34" s="488">
        <v>181</v>
      </c>
      <c r="K34" s="489">
        <v>106</v>
      </c>
      <c r="L34" s="489">
        <v>522</v>
      </c>
      <c r="M34" s="489">
        <v>364</v>
      </c>
      <c r="N34" s="489">
        <v>474</v>
      </c>
      <c r="O34" s="490">
        <v>34.9</v>
      </c>
      <c r="P34" s="414">
        <v>17</v>
      </c>
      <c r="R34" s="487"/>
    </row>
    <row r="35" spans="1:18" ht="12.75" customHeight="1">
      <c r="A35" s="409">
        <v>18</v>
      </c>
      <c r="B35" s="33" t="s">
        <v>49</v>
      </c>
      <c r="C35" s="486">
        <v>551</v>
      </c>
      <c r="D35" s="487">
        <v>8.4</v>
      </c>
      <c r="E35" s="486">
        <v>324</v>
      </c>
      <c r="F35" s="486">
        <v>227</v>
      </c>
      <c r="G35" s="486">
        <v>142</v>
      </c>
      <c r="H35" s="486">
        <v>350</v>
      </c>
      <c r="I35" s="486">
        <v>59</v>
      </c>
      <c r="J35" s="488">
        <v>21</v>
      </c>
      <c r="K35" s="489">
        <v>81</v>
      </c>
      <c r="L35" s="489">
        <v>454</v>
      </c>
      <c r="M35" s="489">
        <v>86</v>
      </c>
      <c r="N35" s="489">
        <v>469</v>
      </c>
      <c r="O35" s="490">
        <v>35.6</v>
      </c>
      <c r="P35" s="414">
        <v>18</v>
      </c>
      <c r="R35" s="487"/>
    </row>
    <row r="36" spans="1:18" ht="12.75" customHeight="1">
      <c r="A36" s="409"/>
      <c r="B36" s="33"/>
      <c r="C36" s="486"/>
      <c r="D36" s="487"/>
      <c r="E36" s="486"/>
      <c r="F36" s="486"/>
      <c r="G36" s="486"/>
      <c r="H36" s="486"/>
      <c r="I36" s="486"/>
      <c r="J36" s="488"/>
      <c r="K36" s="489"/>
      <c r="L36" s="489"/>
      <c r="M36" s="489"/>
      <c r="N36" s="489"/>
      <c r="O36" s="490"/>
      <c r="P36" s="414"/>
      <c r="R36" s="487"/>
    </row>
    <row r="37" spans="1:18" ht="12.75" customHeight="1">
      <c r="A37" s="409"/>
      <c r="B37" s="33"/>
      <c r="C37" s="486"/>
      <c r="D37" s="487"/>
      <c r="E37" s="486"/>
      <c r="F37" s="486"/>
      <c r="G37" s="486"/>
      <c r="H37" s="486"/>
      <c r="I37" s="486"/>
      <c r="J37" s="488"/>
      <c r="K37" s="488"/>
      <c r="L37" s="488"/>
      <c r="M37" s="488"/>
      <c r="N37" s="488"/>
      <c r="O37" s="490"/>
      <c r="P37" s="414"/>
      <c r="R37" s="487"/>
    </row>
    <row r="38" spans="1:18" ht="12.75" customHeight="1">
      <c r="A38" s="409">
        <v>19</v>
      </c>
      <c r="B38" s="33" t="s">
        <v>50</v>
      </c>
      <c r="C38" s="486">
        <v>1452</v>
      </c>
      <c r="D38" s="487">
        <v>11.4</v>
      </c>
      <c r="E38" s="486">
        <v>876</v>
      </c>
      <c r="F38" s="486">
        <v>576</v>
      </c>
      <c r="G38" s="486">
        <v>472</v>
      </c>
      <c r="H38" s="486">
        <v>862</v>
      </c>
      <c r="I38" s="486">
        <v>118</v>
      </c>
      <c r="J38" s="488">
        <v>358</v>
      </c>
      <c r="K38" s="489">
        <v>131</v>
      </c>
      <c r="L38" s="489">
        <v>985</v>
      </c>
      <c r="M38" s="489">
        <v>332</v>
      </c>
      <c r="N38" s="489">
        <v>1121</v>
      </c>
      <c r="O38" s="490">
        <v>32.8</v>
      </c>
      <c r="P38" s="414">
        <v>19</v>
      </c>
      <c r="R38" s="487"/>
    </row>
    <row r="39" spans="1:18" ht="12.75" customHeight="1">
      <c r="A39" s="409">
        <v>20</v>
      </c>
      <c r="B39" s="33" t="s">
        <v>51</v>
      </c>
      <c r="C39" s="486">
        <v>754</v>
      </c>
      <c r="D39" s="487">
        <v>8.2</v>
      </c>
      <c r="E39" s="486">
        <v>458</v>
      </c>
      <c r="F39" s="486">
        <v>296</v>
      </c>
      <c r="G39" s="486">
        <v>171</v>
      </c>
      <c r="H39" s="486">
        <v>487</v>
      </c>
      <c r="I39" s="486">
        <v>96</v>
      </c>
      <c r="J39" s="488">
        <v>145</v>
      </c>
      <c r="K39" s="489">
        <v>103</v>
      </c>
      <c r="L39" s="489">
        <v>509</v>
      </c>
      <c r="M39" s="489">
        <v>249</v>
      </c>
      <c r="N39" s="489">
        <v>515</v>
      </c>
      <c r="O39" s="490">
        <v>36.7</v>
      </c>
      <c r="P39" s="414">
        <v>20</v>
      </c>
      <c r="R39" s="487"/>
    </row>
    <row r="40" spans="1:18" ht="12.75" customHeight="1">
      <c r="A40" s="409">
        <v>21</v>
      </c>
      <c r="B40" s="33" t="s">
        <v>52</v>
      </c>
      <c r="C40" s="486">
        <v>1133</v>
      </c>
      <c r="D40" s="487">
        <v>11.9</v>
      </c>
      <c r="E40" s="486">
        <v>642</v>
      </c>
      <c r="F40" s="486">
        <v>491</v>
      </c>
      <c r="G40" s="486">
        <v>244</v>
      </c>
      <c r="H40" s="486">
        <v>738</v>
      </c>
      <c r="I40" s="486">
        <v>151</v>
      </c>
      <c r="J40" s="488">
        <v>59</v>
      </c>
      <c r="K40" s="489">
        <v>178</v>
      </c>
      <c r="L40" s="489">
        <v>900</v>
      </c>
      <c r="M40" s="489">
        <v>262</v>
      </c>
      <c r="N40" s="489">
        <v>877</v>
      </c>
      <c r="O40" s="490">
        <v>38.2</v>
      </c>
      <c r="P40" s="414">
        <v>21</v>
      </c>
      <c r="R40" s="487"/>
    </row>
    <row r="41" spans="1:18" ht="12.75" customHeight="1">
      <c r="A41" s="409">
        <v>22</v>
      </c>
      <c r="B41" s="33" t="s">
        <v>53</v>
      </c>
      <c r="C41" s="486">
        <v>934</v>
      </c>
      <c r="D41" s="487">
        <v>7.8</v>
      </c>
      <c r="E41" s="486">
        <v>542</v>
      </c>
      <c r="F41" s="486">
        <v>392</v>
      </c>
      <c r="G41" s="486">
        <v>207</v>
      </c>
      <c r="H41" s="486">
        <v>621</v>
      </c>
      <c r="I41" s="486">
        <v>106</v>
      </c>
      <c r="J41" s="488">
        <v>92</v>
      </c>
      <c r="K41" s="489">
        <v>192</v>
      </c>
      <c r="L41" s="489">
        <v>670</v>
      </c>
      <c r="M41" s="489">
        <v>238</v>
      </c>
      <c r="N41" s="489">
        <v>699</v>
      </c>
      <c r="O41" s="490">
        <v>36.9</v>
      </c>
      <c r="P41" s="414">
        <v>22</v>
      </c>
      <c r="R41" s="487"/>
    </row>
    <row r="42" spans="1:18" ht="12.75" customHeight="1">
      <c r="A42" s="409">
        <v>23</v>
      </c>
      <c r="B42" s="33" t="s">
        <v>54</v>
      </c>
      <c r="C42" s="486">
        <v>921</v>
      </c>
      <c r="D42" s="487">
        <v>8.4</v>
      </c>
      <c r="E42" s="486">
        <v>460</v>
      </c>
      <c r="F42" s="486">
        <v>461</v>
      </c>
      <c r="G42" s="486">
        <v>177</v>
      </c>
      <c r="H42" s="486">
        <v>533</v>
      </c>
      <c r="I42" s="486">
        <v>211</v>
      </c>
      <c r="J42" s="491">
        <v>195</v>
      </c>
      <c r="K42" s="489">
        <v>280</v>
      </c>
      <c r="L42" s="489">
        <v>441</v>
      </c>
      <c r="M42" s="489">
        <v>388</v>
      </c>
      <c r="N42" s="489">
        <v>547</v>
      </c>
      <c r="O42" s="490">
        <v>43</v>
      </c>
      <c r="P42" s="414">
        <v>23</v>
      </c>
      <c r="R42" s="487"/>
    </row>
    <row r="43" spans="1:18" ht="12.75" customHeight="1">
      <c r="A43" s="409"/>
      <c r="B43" s="33"/>
      <c r="C43" s="486"/>
      <c r="D43" s="487"/>
      <c r="E43" s="486"/>
      <c r="F43" s="486"/>
      <c r="G43" s="486"/>
      <c r="H43" s="486"/>
      <c r="I43" s="486"/>
      <c r="J43" s="488"/>
      <c r="K43" s="488"/>
      <c r="L43" s="488"/>
      <c r="M43" s="489"/>
      <c r="N43" s="488"/>
      <c r="O43" s="490"/>
      <c r="P43" s="414"/>
      <c r="R43" s="487"/>
    </row>
    <row r="44" spans="1:18" ht="12.75" customHeight="1">
      <c r="A44" s="431">
        <v>24</v>
      </c>
      <c r="B44" s="100" t="s">
        <v>55</v>
      </c>
      <c r="C44" s="493">
        <v>23734</v>
      </c>
      <c r="D44" s="494">
        <v>10</v>
      </c>
      <c r="E44" s="493">
        <v>13305</v>
      </c>
      <c r="F44" s="493">
        <v>10429</v>
      </c>
      <c r="G44" s="493">
        <v>4911</v>
      </c>
      <c r="H44" s="493">
        <v>15510</v>
      </c>
      <c r="I44" s="493">
        <v>3313</v>
      </c>
      <c r="J44" s="495">
        <v>5772</v>
      </c>
      <c r="K44" s="496">
        <v>4066</v>
      </c>
      <c r="L44" s="496">
        <v>13906</v>
      </c>
      <c r="M44" s="496">
        <v>9411</v>
      </c>
      <c r="N44" s="496">
        <v>14593</v>
      </c>
      <c r="O44" s="497">
        <v>38.7</v>
      </c>
      <c r="P44" s="435">
        <v>24</v>
      </c>
      <c r="R44" s="487"/>
    </row>
    <row r="45" spans="1:16" ht="12.75" customHeight="1">
      <c r="A45" s="431"/>
      <c r="B45" s="100"/>
      <c r="C45" s="493"/>
      <c r="D45" s="494"/>
      <c r="E45" s="493"/>
      <c r="F45" s="486"/>
      <c r="G45" s="493"/>
      <c r="H45" s="493"/>
      <c r="I45" s="493"/>
      <c r="J45" s="495"/>
      <c r="K45" s="496"/>
      <c r="L45" s="496"/>
      <c r="M45" s="496"/>
      <c r="N45" s="496"/>
      <c r="O45" s="497"/>
      <c r="P45" s="435"/>
    </row>
    <row r="46" spans="1:16" s="460" customFormat="1" ht="12.75" customHeight="1">
      <c r="A46" s="436">
        <v>25</v>
      </c>
      <c r="B46" s="102" t="s">
        <v>56</v>
      </c>
      <c r="C46" s="486">
        <v>413</v>
      </c>
      <c r="D46" s="498" t="s">
        <v>715</v>
      </c>
      <c r="E46" s="486">
        <v>232</v>
      </c>
      <c r="F46" s="486">
        <v>181</v>
      </c>
      <c r="G46" s="486">
        <v>27</v>
      </c>
      <c r="H46" s="486">
        <v>274</v>
      </c>
      <c r="I46" s="486">
        <v>112</v>
      </c>
      <c r="J46" s="499">
        <v>9</v>
      </c>
      <c r="K46" s="489">
        <v>146</v>
      </c>
      <c r="L46" s="489">
        <v>258</v>
      </c>
      <c r="M46" s="500">
        <v>18</v>
      </c>
      <c r="N46" s="489">
        <v>410</v>
      </c>
      <c r="O46" s="490">
        <v>48.9</v>
      </c>
      <c r="P46" s="501">
        <v>25</v>
      </c>
    </row>
    <row r="47" spans="1:16" s="460" customFormat="1" ht="12.75" customHeight="1">
      <c r="A47" s="436"/>
      <c r="B47" s="102"/>
      <c r="C47" s="486"/>
      <c r="D47" s="498"/>
      <c r="E47" s="486"/>
      <c r="F47" s="486"/>
      <c r="G47" s="486"/>
      <c r="H47" s="486"/>
      <c r="I47" s="486"/>
      <c r="J47" s="488"/>
      <c r="K47" s="489"/>
      <c r="L47" s="489"/>
      <c r="M47" s="500"/>
      <c r="N47" s="489"/>
      <c r="O47" s="490"/>
      <c r="P47" s="501"/>
    </row>
    <row r="48" spans="1:16" s="12" customFormat="1" ht="12.75" customHeight="1">
      <c r="A48" s="431">
        <v>26</v>
      </c>
      <c r="B48" s="100" t="s">
        <v>57</v>
      </c>
      <c r="C48" s="493">
        <v>24147</v>
      </c>
      <c r="D48" s="502" t="s">
        <v>715</v>
      </c>
      <c r="E48" s="493">
        <v>13537</v>
      </c>
      <c r="F48" s="493">
        <v>10610</v>
      </c>
      <c r="G48" s="493">
        <v>4938</v>
      </c>
      <c r="H48" s="493">
        <v>15784</v>
      </c>
      <c r="I48" s="493">
        <v>3425</v>
      </c>
      <c r="J48" s="495">
        <v>5781</v>
      </c>
      <c r="K48" s="496">
        <v>4212</v>
      </c>
      <c r="L48" s="496">
        <v>14164</v>
      </c>
      <c r="M48" s="496">
        <v>9429</v>
      </c>
      <c r="N48" s="496">
        <v>15003</v>
      </c>
      <c r="O48" s="497">
        <v>38.8</v>
      </c>
      <c r="P48" s="473">
        <v>26</v>
      </c>
    </row>
    <row r="49" spans="1:16" s="503" customFormat="1" ht="12.75" customHeight="1">
      <c r="A49" s="4"/>
      <c r="B49" s="11"/>
      <c r="C49" s="11"/>
      <c r="D49" s="11"/>
      <c r="E49" s="11"/>
      <c r="F49" s="11"/>
      <c r="G49" s="11"/>
      <c r="H49" s="11"/>
      <c r="I49" s="11"/>
      <c r="J49" s="11"/>
      <c r="K49" s="11"/>
      <c r="L49" s="11"/>
      <c r="M49" s="11"/>
      <c r="N49" s="11"/>
      <c r="O49" s="11"/>
      <c r="P49" s="91"/>
    </row>
    <row r="50" spans="1:16" ht="12.75" customHeight="1">
      <c r="A50" s="32" t="s">
        <v>635</v>
      </c>
      <c r="B50" s="4"/>
      <c r="C50" s="32"/>
      <c r="D50" s="4"/>
      <c r="E50" s="4"/>
      <c r="F50" s="4"/>
      <c r="G50" s="4"/>
      <c r="H50" s="4"/>
      <c r="I50" s="32"/>
      <c r="J50" s="4"/>
      <c r="K50" s="4"/>
      <c r="L50" s="4"/>
      <c r="M50" s="4"/>
      <c r="N50" s="4"/>
      <c r="O50" s="4"/>
      <c r="P50" s="4"/>
    </row>
    <row r="51" ht="12.75" customHeight="1">
      <c r="A51" s="504"/>
    </row>
    <row r="52" ht="12.75" customHeight="1"/>
    <row r="53" ht="12.75" customHeight="1"/>
    <row r="54" ht="12.75" customHeight="1">
      <c r="A54" s="44" t="s">
        <v>106</v>
      </c>
    </row>
    <row r="57" ht="12.75"/>
    <row r="58" ht="12.75"/>
    <row r="59" ht="12.75"/>
    <row r="60" ht="12.75"/>
    <row r="61" ht="12.75"/>
    <row r="62" ht="12.75"/>
    <row r="63" ht="12.75"/>
    <row r="64" ht="12.75"/>
    <row r="65" spans="1:8" ht="12.75">
      <c r="A65"/>
      <c r="B65"/>
      <c r="C65"/>
      <c r="D65"/>
      <c r="E65"/>
      <c r="F65"/>
      <c r="G65"/>
      <c r="H65"/>
    </row>
    <row r="66" spans="1:8" ht="12.75">
      <c r="A66"/>
      <c r="B66"/>
      <c r="C66"/>
      <c r="D66"/>
      <c r="E66"/>
      <c r="F66"/>
      <c r="G66"/>
      <c r="H66"/>
    </row>
    <row r="67" spans="1:8" ht="12.75">
      <c r="A67"/>
      <c r="B67"/>
      <c r="C67"/>
      <c r="D67"/>
      <c r="E67"/>
      <c r="F67"/>
      <c r="G67"/>
      <c r="H67"/>
    </row>
    <row r="68" spans="1:8" ht="12.75">
      <c r="A68"/>
      <c r="B68"/>
      <c r="C68"/>
      <c r="D68"/>
      <c r="E68"/>
      <c r="F68"/>
      <c r="G68"/>
      <c r="H68"/>
    </row>
    <row r="69" spans="1:8" ht="12.75">
      <c r="A69"/>
      <c r="B69"/>
      <c r="C69"/>
      <c r="D69"/>
      <c r="E69"/>
      <c r="F69"/>
      <c r="G69"/>
      <c r="H69"/>
    </row>
    <row r="70" spans="1:8" ht="12.75">
      <c r="A70"/>
      <c r="B70"/>
      <c r="C70"/>
      <c r="D70"/>
      <c r="E70"/>
      <c r="F70"/>
      <c r="G70"/>
      <c r="H70"/>
    </row>
    <row r="71" spans="1:8" ht="12.75">
      <c r="A71"/>
      <c r="B71"/>
      <c r="C71"/>
      <c r="D71"/>
      <c r="E71"/>
      <c r="F71"/>
      <c r="G71"/>
      <c r="H71"/>
    </row>
    <row r="72" spans="1:8" ht="12.75">
      <c r="A72"/>
      <c r="B72"/>
      <c r="C72"/>
      <c r="D72"/>
      <c r="E72"/>
      <c r="F72"/>
      <c r="G72"/>
      <c r="H72"/>
    </row>
    <row r="73" spans="1:8" ht="12.75">
      <c r="A73"/>
      <c r="B73"/>
      <c r="C73"/>
      <c r="D73"/>
      <c r="E73"/>
      <c r="F73"/>
      <c r="G73"/>
      <c r="H73"/>
    </row>
    <row r="74" spans="1:8" ht="12.75">
      <c r="A74"/>
      <c r="B74"/>
      <c r="C74"/>
      <c r="D74"/>
      <c r="E74"/>
      <c r="F74"/>
      <c r="G74"/>
      <c r="H74"/>
    </row>
    <row r="75" spans="1:8" ht="12.75">
      <c r="A75"/>
      <c r="B75"/>
      <c r="C75"/>
      <c r="D75"/>
      <c r="E75"/>
      <c r="F75"/>
      <c r="G75"/>
      <c r="H75"/>
    </row>
    <row r="76" spans="1:8" ht="12.75">
      <c r="A76"/>
      <c r="B76"/>
      <c r="C76"/>
      <c r="D76"/>
      <c r="E76"/>
      <c r="F76"/>
      <c r="G76"/>
      <c r="H76"/>
    </row>
    <row r="77" spans="1:8" ht="12.75">
      <c r="A77"/>
      <c r="B77"/>
      <c r="C77"/>
      <c r="D77"/>
      <c r="E77"/>
      <c r="F77"/>
      <c r="G77"/>
      <c r="H77"/>
    </row>
    <row r="78" spans="1:8" ht="12.75">
      <c r="A78"/>
      <c r="B78"/>
      <c r="C78"/>
      <c r="D78"/>
      <c r="E78"/>
      <c r="F78"/>
      <c r="G78"/>
      <c r="H78"/>
    </row>
    <row r="79" spans="1:8" ht="12.75">
      <c r="A79"/>
      <c r="B79"/>
      <c r="C79"/>
      <c r="D79"/>
      <c r="E79"/>
      <c r="F79"/>
      <c r="G79"/>
      <c r="H79"/>
    </row>
    <row r="80" spans="1:8" ht="12.75">
      <c r="A80"/>
      <c r="B80"/>
      <c r="C80"/>
      <c r="D80"/>
      <c r="E80"/>
      <c r="F80"/>
      <c r="G80"/>
      <c r="H80"/>
    </row>
    <row r="81" spans="1:8" ht="12.75">
      <c r="A81"/>
      <c r="B81"/>
      <c r="C81"/>
      <c r="D81"/>
      <c r="E81"/>
      <c r="F81"/>
      <c r="G81"/>
      <c r="H81"/>
    </row>
    <row r="82" spans="1:8" ht="12.75">
      <c r="A82"/>
      <c r="B82"/>
      <c r="C82"/>
      <c r="D82"/>
      <c r="E82"/>
      <c r="F82"/>
      <c r="G82"/>
      <c r="H82"/>
    </row>
    <row r="83" spans="1:8" ht="12.75">
      <c r="A83"/>
      <c r="B83"/>
      <c r="C83"/>
      <c r="D83"/>
      <c r="E83"/>
      <c r="F83"/>
      <c r="G83"/>
      <c r="H83"/>
    </row>
    <row r="84" spans="1:8" ht="12.75">
      <c r="A84"/>
      <c r="B84"/>
      <c r="C84"/>
      <c r="D84"/>
      <c r="E84"/>
      <c r="F84"/>
      <c r="G84"/>
      <c r="H84"/>
    </row>
    <row r="85" spans="1:8" ht="12.75">
      <c r="A85"/>
      <c r="B85"/>
      <c r="C85"/>
      <c r="D85"/>
      <c r="E85"/>
      <c r="F85"/>
      <c r="G85"/>
      <c r="H85"/>
    </row>
    <row r="86" spans="1:8" ht="12.75">
      <c r="A86"/>
      <c r="B86"/>
      <c r="C86"/>
      <c r="D86"/>
      <c r="E86"/>
      <c r="F86"/>
      <c r="G86"/>
      <c r="H86"/>
    </row>
    <row r="87" spans="1:8" ht="12.75">
      <c r="A87"/>
      <c r="B87"/>
      <c r="C87"/>
      <c r="D87"/>
      <c r="E87"/>
      <c r="F87"/>
      <c r="G87"/>
      <c r="H87"/>
    </row>
    <row r="88" spans="1:8" ht="12.75">
      <c r="A88"/>
      <c r="B88"/>
      <c r="C88"/>
      <c r="D88"/>
      <c r="E88"/>
      <c r="F88"/>
      <c r="G88"/>
      <c r="H88"/>
    </row>
    <row r="89" spans="1:8" ht="12.75">
      <c r="A89"/>
      <c r="B89"/>
      <c r="C89"/>
      <c r="D89"/>
      <c r="E89"/>
      <c r="F89"/>
      <c r="G89"/>
      <c r="H89"/>
    </row>
    <row r="90" spans="1:8" ht="12.75">
      <c r="A90"/>
      <c r="B90"/>
      <c r="C90"/>
      <c r="D90"/>
      <c r="E90"/>
      <c r="F90"/>
      <c r="G90"/>
      <c r="H90"/>
    </row>
    <row r="91" spans="1:8" ht="12.75">
      <c r="A91"/>
      <c r="B91"/>
      <c r="C91"/>
      <c r="D91"/>
      <c r="E91"/>
      <c r="F91"/>
      <c r="G91"/>
      <c r="H91"/>
    </row>
    <row r="92" spans="1:8" ht="12.75">
      <c r="A92"/>
      <c r="B92"/>
      <c r="C92"/>
      <c r="D92"/>
      <c r="E92"/>
      <c r="F92"/>
      <c r="G92"/>
      <c r="H92"/>
    </row>
    <row r="93" spans="1:8" ht="12.75">
      <c r="A93"/>
      <c r="B93"/>
      <c r="C93"/>
      <c r="D93"/>
      <c r="E93"/>
      <c r="F93"/>
      <c r="G93"/>
      <c r="H93"/>
    </row>
    <row r="94" spans="1:8" ht="12.75">
      <c r="A94"/>
      <c r="B94"/>
      <c r="C94"/>
      <c r="D94"/>
      <c r="E94"/>
      <c r="F94"/>
      <c r="G94"/>
      <c r="H94"/>
    </row>
    <row r="95" spans="1:8" ht="12.75">
      <c r="A95"/>
      <c r="B95"/>
      <c r="C95"/>
      <c r="D95"/>
      <c r="E95"/>
      <c r="F95"/>
      <c r="G95"/>
      <c r="H95"/>
    </row>
    <row r="96" spans="1:8" ht="12.75">
      <c r="A96"/>
      <c r="B96"/>
      <c r="C96"/>
      <c r="D96"/>
      <c r="E96"/>
      <c r="F96"/>
      <c r="G96"/>
      <c r="H96"/>
    </row>
    <row r="97" spans="1:8" ht="12.75">
      <c r="A97"/>
      <c r="B97"/>
      <c r="C97"/>
      <c r="D97"/>
      <c r="E97"/>
      <c r="F97"/>
      <c r="G97"/>
      <c r="H97"/>
    </row>
    <row r="98" spans="1:8" ht="12.75">
      <c r="A98"/>
      <c r="B98"/>
      <c r="C98"/>
      <c r="D98"/>
      <c r="E98"/>
      <c r="F98"/>
      <c r="G98"/>
      <c r="H98"/>
    </row>
    <row r="99" spans="1:8" ht="12.75">
      <c r="A99"/>
      <c r="B99"/>
      <c r="C99"/>
      <c r="D99"/>
      <c r="E99"/>
      <c r="F99"/>
      <c r="G99"/>
      <c r="H99"/>
    </row>
    <row r="100" spans="1:8" ht="12.75">
      <c r="A100"/>
      <c r="B100"/>
      <c r="C100"/>
      <c r="D100"/>
      <c r="E100"/>
      <c r="F100"/>
      <c r="G100"/>
      <c r="H100"/>
    </row>
    <row r="101" spans="1:8" ht="12.75">
      <c r="A101"/>
      <c r="B101"/>
      <c r="C101"/>
      <c r="D101"/>
      <c r="E101"/>
      <c r="F101"/>
      <c r="G101"/>
      <c r="H101"/>
    </row>
    <row r="102" spans="1:8" ht="12.75">
      <c r="A102"/>
      <c r="B102"/>
      <c r="C102"/>
      <c r="D102"/>
      <c r="E102"/>
      <c r="F102"/>
      <c r="G102"/>
      <c r="H102"/>
    </row>
    <row r="103" spans="1:8" ht="12.75">
      <c r="A103"/>
      <c r="B103"/>
      <c r="C103"/>
      <c r="D103"/>
      <c r="E103"/>
      <c r="F103"/>
      <c r="G103"/>
      <c r="H103"/>
    </row>
    <row r="104" spans="1:8" ht="12.75">
      <c r="A104"/>
      <c r="B104"/>
      <c r="C104"/>
      <c r="D104"/>
      <c r="E104"/>
      <c r="F104"/>
      <c r="G104"/>
      <c r="H104"/>
    </row>
    <row r="105" spans="1:8" ht="12.75">
      <c r="A105"/>
      <c r="B105"/>
      <c r="C105"/>
      <c r="D105"/>
      <c r="E105"/>
      <c r="F105"/>
      <c r="G105"/>
      <c r="H105"/>
    </row>
    <row r="106" spans="1:8" ht="12.75">
      <c r="A106"/>
      <c r="B106"/>
      <c r="C106"/>
      <c r="D106"/>
      <c r="E106"/>
      <c r="F106"/>
      <c r="G106"/>
      <c r="H106"/>
    </row>
    <row r="107" spans="1:8" ht="12.75">
      <c r="A107"/>
      <c r="B107"/>
      <c r="C107"/>
      <c r="D107"/>
      <c r="E107"/>
      <c r="F107"/>
      <c r="G107"/>
      <c r="H107"/>
    </row>
    <row r="108" spans="1:8" ht="12.75">
      <c r="A108"/>
      <c r="B108"/>
      <c r="C108"/>
      <c r="D108"/>
      <c r="E108"/>
      <c r="F108"/>
      <c r="G108"/>
      <c r="H108"/>
    </row>
    <row r="109" spans="1:8" ht="12.75">
      <c r="A109"/>
      <c r="B109"/>
      <c r="C109"/>
      <c r="D109"/>
      <c r="E109"/>
      <c r="F109"/>
      <c r="G109"/>
      <c r="H109"/>
    </row>
    <row r="110" spans="1:8" ht="12.75">
      <c r="A110"/>
      <c r="B110"/>
      <c r="C110"/>
      <c r="D110"/>
      <c r="E110"/>
      <c r="F110"/>
      <c r="G110"/>
      <c r="H110"/>
    </row>
    <row r="111" spans="1:8" ht="12.75">
      <c r="A111"/>
      <c r="B111"/>
      <c r="C111"/>
      <c r="D111"/>
      <c r="E111"/>
      <c r="F111"/>
      <c r="G111"/>
      <c r="H111"/>
    </row>
    <row r="112" spans="1:8" ht="12.75">
      <c r="A112"/>
      <c r="B112"/>
      <c r="C112"/>
      <c r="D112"/>
      <c r="E112"/>
      <c r="F112"/>
      <c r="G112"/>
      <c r="H112"/>
    </row>
  </sheetData>
  <mergeCells count="6">
    <mergeCell ref="N5:N11"/>
    <mergeCell ref="B4:B11"/>
    <mergeCell ref="D5:D11"/>
    <mergeCell ref="G6:G11"/>
    <mergeCell ref="H6:H11"/>
    <mergeCell ref="L6:L11"/>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6" max="255" man="1"/>
  </rowBreaks>
  <colBreaks count="2" manualBreakCount="2">
    <brk id="8" max="65535" man="1"/>
    <brk id="16" max="65535" man="1"/>
  </colBreaks>
  <drawing r:id="rId1"/>
</worksheet>
</file>

<file path=xl/worksheets/sheet23.xml><?xml version="1.0" encoding="utf-8"?>
<worksheet xmlns="http://schemas.openxmlformats.org/spreadsheetml/2006/main" xmlns:r="http://schemas.openxmlformats.org/officeDocument/2006/relationships">
  <dimension ref="A1:M21"/>
  <sheetViews>
    <sheetView workbookViewId="0" topLeftCell="A5">
      <selection activeCell="A1" sqref="A1:IV13"/>
    </sheetView>
  </sheetViews>
  <sheetFormatPr defaultColWidth="11.421875" defaultRowHeight="12.75"/>
  <cols>
    <col min="1" max="1" width="11.421875" style="505" customWidth="1"/>
    <col min="2" max="2" width="8.28125" style="505" customWidth="1"/>
    <col min="3" max="3" width="0.13671875" style="505" hidden="1" customWidth="1"/>
    <col min="4" max="4" width="7.7109375" style="524" customWidth="1"/>
    <col min="5" max="7" width="7.7109375" style="505" customWidth="1"/>
    <col min="8" max="10" width="7.140625" style="505" customWidth="1"/>
    <col min="11" max="11" width="10.28125" style="507" customWidth="1"/>
    <col min="12" max="12" width="9.7109375" style="505" customWidth="1"/>
    <col min="13" max="16384" width="11.421875" style="505" customWidth="1"/>
  </cols>
  <sheetData>
    <row r="1" spans="1:12" ht="13.5" customHeight="1">
      <c r="A1" s="575" t="s">
        <v>790</v>
      </c>
      <c r="B1" s="575"/>
      <c r="C1" s="575"/>
      <c r="D1" s="575"/>
      <c r="E1" s="575"/>
      <c r="F1" s="575"/>
      <c r="G1" s="575"/>
      <c r="H1" s="575"/>
      <c r="I1" s="575"/>
      <c r="J1" s="575"/>
      <c r="K1" s="575"/>
      <c r="L1" s="576"/>
    </row>
    <row r="2" spans="1:12" ht="13.5" customHeight="1">
      <c r="A2" s="575" t="s">
        <v>791</v>
      </c>
      <c r="B2" s="575"/>
      <c r="C2" s="575"/>
      <c r="D2" s="575"/>
      <c r="E2" s="575"/>
      <c r="F2" s="575"/>
      <c r="G2" s="575"/>
      <c r="H2" s="575"/>
      <c r="I2" s="575"/>
      <c r="J2" s="575"/>
      <c r="K2" s="575"/>
      <c r="L2" s="576"/>
    </row>
    <row r="3" spans="1:12" ht="13.5" customHeight="1">
      <c r="A3" s="577"/>
      <c r="B3" s="577"/>
      <c r="C3" s="577"/>
      <c r="D3" s="578"/>
      <c r="E3" s="577"/>
      <c r="F3" s="577"/>
      <c r="G3" s="577"/>
      <c r="H3" s="577"/>
      <c r="I3" s="577"/>
      <c r="J3" s="577"/>
      <c r="K3" s="576"/>
      <c r="L3" s="577"/>
    </row>
    <row r="4" spans="1:12" ht="12.75">
      <c r="A4" s="679" t="s">
        <v>639</v>
      </c>
      <c r="B4" s="680"/>
      <c r="C4" s="579"/>
      <c r="D4" s="580" t="s">
        <v>638</v>
      </c>
      <c r="E4" s="581"/>
      <c r="F4" s="581"/>
      <c r="G4" s="581"/>
      <c r="H4" s="581"/>
      <c r="I4" s="581"/>
      <c r="J4" s="581"/>
      <c r="K4" s="582"/>
      <c r="L4" s="583"/>
    </row>
    <row r="5" spans="1:12" ht="13.5" customHeight="1">
      <c r="A5" s="681"/>
      <c r="B5" s="682"/>
      <c r="C5" s="584"/>
      <c r="D5" s="676">
        <v>1997</v>
      </c>
      <c r="E5" s="676">
        <v>1998</v>
      </c>
      <c r="F5" s="676">
        <v>1999</v>
      </c>
      <c r="G5" s="676">
        <v>2000</v>
      </c>
      <c r="H5" s="676">
        <v>2001</v>
      </c>
      <c r="I5" s="676">
        <v>2002</v>
      </c>
      <c r="J5" s="676">
        <v>2003</v>
      </c>
      <c r="K5" s="685" t="s">
        <v>30</v>
      </c>
      <c r="L5" s="686"/>
    </row>
    <row r="6" spans="1:12" ht="13.5" customHeight="1">
      <c r="A6" s="681"/>
      <c r="B6" s="682"/>
      <c r="C6" s="585"/>
      <c r="D6" s="677"/>
      <c r="E6" s="677"/>
      <c r="F6" s="677"/>
      <c r="G6" s="677"/>
      <c r="H6" s="677"/>
      <c r="I6" s="677"/>
      <c r="J6" s="677"/>
      <c r="K6" s="688" t="s">
        <v>806</v>
      </c>
      <c r="L6" s="691" t="s">
        <v>807</v>
      </c>
    </row>
    <row r="7" spans="1:12" ht="13.5" customHeight="1">
      <c r="A7" s="681"/>
      <c r="B7" s="682"/>
      <c r="C7" s="585"/>
      <c r="D7" s="677"/>
      <c r="E7" s="677"/>
      <c r="F7" s="677"/>
      <c r="G7" s="677"/>
      <c r="H7" s="677"/>
      <c r="I7" s="677"/>
      <c r="J7" s="677"/>
      <c r="K7" s="689"/>
      <c r="L7" s="692"/>
    </row>
    <row r="8" spans="1:12" ht="13.5" customHeight="1">
      <c r="A8" s="681"/>
      <c r="B8" s="682"/>
      <c r="C8" s="586"/>
      <c r="D8" s="678"/>
      <c r="E8" s="678"/>
      <c r="F8" s="678"/>
      <c r="G8" s="678"/>
      <c r="H8" s="678"/>
      <c r="I8" s="678"/>
      <c r="J8" s="678"/>
      <c r="K8" s="690"/>
      <c r="L8" s="693"/>
    </row>
    <row r="9" spans="1:12" ht="13.5" customHeight="1">
      <c r="A9" s="683"/>
      <c r="B9" s="684"/>
      <c r="C9" s="587"/>
      <c r="D9" s="687" t="s">
        <v>640</v>
      </c>
      <c r="E9" s="687"/>
      <c r="F9" s="687"/>
      <c r="G9" s="687"/>
      <c r="H9" s="687"/>
      <c r="I9" s="687"/>
      <c r="J9" s="687"/>
      <c r="K9" s="687"/>
      <c r="L9" s="687"/>
    </row>
    <row r="10" spans="1:12" ht="13.5" customHeight="1">
      <c r="A10" s="577"/>
      <c r="B10" s="588"/>
      <c r="C10" s="586"/>
      <c r="D10" s="589"/>
      <c r="E10" s="590"/>
      <c r="F10" s="590"/>
      <c r="G10" s="590"/>
      <c r="H10" s="590"/>
      <c r="I10" s="590"/>
      <c r="J10" s="590"/>
      <c r="K10" s="591"/>
      <c r="L10" s="577"/>
    </row>
    <row r="11" spans="1:12" ht="13.5" customHeight="1">
      <c r="A11" s="577" t="s">
        <v>641</v>
      </c>
      <c r="B11" s="586"/>
      <c r="C11" s="586"/>
      <c r="D11" s="592"/>
      <c r="E11" s="593"/>
      <c r="F11" s="593"/>
      <c r="G11" s="593"/>
      <c r="H11" s="593"/>
      <c r="I11" s="593"/>
      <c r="J11" s="593"/>
      <c r="K11" s="594"/>
      <c r="L11" s="595"/>
    </row>
    <row r="12" spans="1:13" ht="13.5" customHeight="1">
      <c r="A12" s="577" t="s">
        <v>642</v>
      </c>
      <c r="B12" s="586"/>
      <c r="C12" s="586"/>
      <c r="D12" s="593">
        <v>140621</v>
      </c>
      <c r="E12" s="593">
        <v>151834</v>
      </c>
      <c r="F12" s="593">
        <v>146798</v>
      </c>
      <c r="G12" s="593">
        <v>147219</v>
      </c>
      <c r="H12" s="593">
        <v>146837</v>
      </c>
      <c r="I12" s="593">
        <v>150115</v>
      </c>
      <c r="J12" s="593">
        <v>158385</v>
      </c>
      <c r="K12" s="601">
        <v>152628</v>
      </c>
      <c r="L12" s="595">
        <v>5757</v>
      </c>
      <c r="M12" s="522"/>
    </row>
    <row r="13" spans="1:13" ht="13.5" customHeight="1">
      <c r="A13" s="577" t="s">
        <v>643</v>
      </c>
      <c r="B13" s="586"/>
      <c r="C13" s="586"/>
      <c r="D13" s="593"/>
      <c r="E13" s="593"/>
      <c r="F13" s="593"/>
      <c r="G13" s="593"/>
      <c r="H13" s="593"/>
      <c r="I13" s="593"/>
      <c r="J13" s="593"/>
      <c r="K13" s="601"/>
      <c r="L13" s="595"/>
      <c r="M13" s="522"/>
    </row>
    <row r="14" spans="1:13" ht="13.5" customHeight="1">
      <c r="A14" s="577" t="s">
        <v>644</v>
      </c>
      <c r="B14" s="586"/>
      <c r="C14" s="586"/>
      <c r="D14" s="593">
        <v>252308</v>
      </c>
      <c r="E14" s="593">
        <v>236714</v>
      </c>
      <c r="F14" s="593">
        <v>250645</v>
      </c>
      <c r="G14" s="593">
        <v>262588</v>
      </c>
      <c r="H14" s="593">
        <v>266868</v>
      </c>
      <c r="I14" s="593">
        <v>297207</v>
      </c>
      <c r="J14" s="593">
        <v>339306</v>
      </c>
      <c r="K14" s="601">
        <v>24842</v>
      </c>
      <c r="L14" s="595">
        <v>314463</v>
      </c>
      <c r="M14" s="522"/>
    </row>
    <row r="15" spans="1:13" ht="13.5" customHeight="1">
      <c r="A15" s="577" t="s">
        <v>228</v>
      </c>
      <c r="B15" s="586"/>
      <c r="C15" s="586"/>
      <c r="D15" s="593"/>
      <c r="E15" s="593"/>
      <c r="F15" s="593"/>
      <c r="G15" s="593"/>
      <c r="H15" s="593"/>
      <c r="I15" s="593"/>
      <c r="J15" s="593"/>
      <c r="K15" s="601"/>
      <c r="L15" s="595"/>
      <c r="M15" s="522"/>
    </row>
    <row r="16" spans="1:13" ht="13.5" customHeight="1">
      <c r="A16" s="577" t="s">
        <v>645</v>
      </c>
      <c r="B16" s="586"/>
      <c r="C16" s="586"/>
      <c r="D16" s="593">
        <v>169023</v>
      </c>
      <c r="E16" s="593">
        <v>173248</v>
      </c>
      <c r="F16" s="593">
        <v>194677</v>
      </c>
      <c r="G16" s="593">
        <v>212173</v>
      </c>
      <c r="H16" s="593">
        <v>220441</v>
      </c>
      <c r="I16" s="593">
        <v>248219</v>
      </c>
      <c r="J16" s="593">
        <v>282008</v>
      </c>
      <c r="K16" s="601">
        <v>10774</v>
      </c>
      <c r="L16" s="595">
        <v>271234</v>
      </c>
      <c r="M16" s="522"/>
    </row>
    <row r="17" spans="1:13" ht="13.5" customHeight="1">
      <c r="A17" s="577" t="s">
        <v>646</v>
      </c>
      <c r="B17" s="586"/>
      <c r="C17" s="586"/>
      <c r="D17" s="593">
        <v>69218</v>
      </c>
      <c r="E17" s="593">
        <v>48791</v>
      </c>
      <c r="F17" s="593">
        <v>39321</v>
      </c>
      <c r="G17" s="593">
        <v>34408</v>
      </c>
      <c r="H17" s="593">
        <v>30709</v>
      </c>
      <c r="I17" s="593">
        <v>30892</v>
      </c>
      <c r="J17" s="593">
        <v>38399</v>
      </c>
      <c r="K17" s="601">
        <v>3064</v>
      </c>
      <c r="L17" s="595">
        <v>35336</v>
      </c>
      <c r="M17" s="522"/>
    </row>
    <row r="18" spans="1:13" ht="13.5" customHeight="1">
      <c r="A18" s="577"/>
      <c r="B18" s="586"/>
      <c r="C18" s="586"/>
      <c r="D18" s="593"/>
      <c r="E18" s="593"/>
      <c r="F18" s="593"/>
      <c r="G18" s="593"/>
      <c r="H18" s="593"/>
      <c r="I18" s="593"/>
      <c r="J18" s="593"/>
      <c r="K18" s="601"/>
      <c r="L18" s="595"/>
      <c r="M18" s="522"/>
    </row>
    <row r="19" spans="1:13" ht="12">
      <c r="A19" s="596" t="s">
        <v>647</v>
      </c>
      <c r="B19" s="586"/>
      <c r="C19" s="586"/>
      <c r="D19" s="597">
        <v>392929</v>
      </c>
      <c r="E19" s="597">
        <v>388548</v>
      </c>
      <c r="F19" s="597">
        <v>397442</v>
      </c>
      <c r="G19" s="597">
        <v>409807</v>
      </c>
      <c r="H19" s="597">
        <v>413706</v>
      </c>
      <c r="I19" s="597">
        <v>447322</v>
      </c>
      <c r="J19" s="597">
        <v>497691</v>
      </c>
      <c r="K19" s="602">
        <v>177471</v>
      </c>
      <c r="L19" s="599">
        <v>320221</v>
      </c>
      <c r="M19" s="522"/>
    </row>
    <row r="20" spans="1:12" ht="12">
      <c r="A20" s="577"/>
      <c r="B20" s="577"/>
      <c r="C20" s="577"/>
      <c r="D20" s="600"/>
      <c r="E20" s="577"/>
      <c r="F20" s="577"/>
      <c r="G20" s="577"/>
      <c r="H20" s="577"/>
      <c r="I20" s="577"/>
      <c r="J20" s="597"/>
      <c r="K20" s="598"/>
      <c r="L20" s="599"/>
    </row>
    <row r="21" spans="1:12" ht="12">
      <c r="A21" s="577"/>
      <c r="B21" s="577"/>
      <c r="C21" s="577"/>
      <c r="D21" s="600"/>
      <c r="E21" s="577"/>
      <c r="F21" s="577"/>
      <c r="G21" s="577"/>
      <c r="H21" s="577"/>
      <c r="I21" s="577"/>
      <c r="J21" s="577"/>
      <c r="K21" s="576"/>
      <c r="L21" s="577"/>
    </row>
  </sheetData>
  <mergeCells count="12">
    <mergeCell ref="I5:I8"/>
    <mergeCell ref="H5:H8"/>
    <mergeCell ref="J5:J8"/>
    <mergeCell ref="A4:B9"/>
    <mergeCell ref="K5:L5"/>
    <mergeCell ref="D9:L9"/>
    <mergeCell ref="K6:K8"/>
    <mergeCell ref="L6:L8"/>
    <mergeCell ref="D5:D8"/>
    <mergeCell ref="E5:E8"/>
    <mergeCell ref="F5:F8"/>
    <mergeCell ref="G5:G8"/>
  </mergeCells>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24.xml><?xml version="1.0" encoding="utf-8"?>
<worksheet xmlns="http://schemas.openxmlformats.org/spreadsheetml/2006/main" xmlns:r="http://schemas.openxmlformats.org/officeDocument/2006/relationships">
  <dimension ref="A1:H140"/>
  <sheetViews>
    <sheetView workbookViewId="0" topLeftCell="A1">
      <selection activeCell="A11" sqref="A11:G11"/>
    </sheetView>
  </sheetViews>
  <sheetFormatPr defaultColWidth="11.421875" defaultRowHeight="12.75"/>
  <cols>
    <col min="1" max="2" width="11.421875" style="505" customWidth="1"/>
    <col min="3" max="3" width="15.8515625" style="505" customWidth="1"/>
    <col min="4" max="4" width="11.28125" style="524" customWidth="1"/>
    <col min="5" max="5" width="11.8515625" style="505" customWidth="1"/>
    <col min="6" max="6" width="11.28125" style="505" customWidth="1"/>
    <col min="7" max="7" width="11.28125" style="507" customWidth="1"/>
    <col min="8" max="16384" width="11.421875" style="505" customWidth="1"/>
  </cols>
  <sheetData>
    <row r="1" spans="1:7" ht="12.75" customHeight="1">
      <c r="A1" s="506" t="s">
        <v>714</v>
      </c>
      <c r="B1" s="506"/>
      <c r="C1" s="506"/>
      <c r="D1" s="506"/>
      <c r="E1" s="506"/>
      <c r="F1" s="506"/>
      <c r="G1" s="506"/>
    </row>
    <row r="2" spans="1:7" ht="12.75" customHeight="1">
      <c r="A2" s="508" t="s">
        <v>648</v>
      </c>
      <c r="B2" s="508"/>
      <c r="C2" s="508"/>
      <c r="D2" s="508"/>
      <c r="E2" s="508"/>
      <c r="F2" s="508"/>
      <c r="G2" s="508"/>
    </row>
    <row r="3" ht="12.75" customHeight="1">
      <c r="D3" s="509"/>
    </row>
    <row r="4" spans="1:7" ht="12.75">
      <c r="A4" s="510"/>
      <c r="B4" s="510"/>
      <c r="C4" s="511"/>
      <c r="D4" s="694" t="s">
        <v>638</v>
      </c>
      <c r="E4" s="525" t="s">
        <v>58</v>
      </c>
      <c r="F4" s="526"/>
      <c r="G4" s="527" t="s">
        <v>649</v>
      </c>
    </row>
    <row r="5" spans="1:7" ht="12.75">
      <c r="A5" s="513"/>
      <c r="B5" s="513"/>
      <c r="C5" s="514"/>
      <c r="D5" s="621"/>
      <c r="E5" s="695" t="s">
        <v>650</v>
      </c>
      <c r="F5" s="695" t="s">
        <v>651</v>
      </c>
      <c r="G5" s="528" t="s">
        <v>652</v>
      </c>
    </row>
    <row r="6" spans="1:7" ht="12.75" customHeight="1">
      <c r="A6" s="507" t="s">
        <v>653</v>
      </c>
      <c r="B6" s="507"/>
      <c r="C6" s="515"/>
      <c r="D6" s="621"/>
      <c r="E6" s="621"/>
      <c r="F6" s="621"/>
      <c r="G6" s="528" t="s">
        <v>654</v>
      </c>
    </row>
    <row r="7" spans="3:7" ht="12.75" customHeight="1">
      <c r="C7" s="516"/>
      <c r="D7" s="621"/>
      <c r="E7" s="621"/>
      <c r="F7" s="621"/>
      <c r="G7" s="529" t="s">
        <v>672</v>
      </c>
    </row>
    <row r="8" spans="1:7" ht="12.75" customHeight="1">
      <c r="A8" s="517"/>
      <c r="B8" s="517"/>
      <c r="C8" s="518"/>
      <c r="D8" s="530"/>
      <c r="E8" s="531" t="s">
        <v>640</v>
      </c>
      <c r="F8" s="532"/>
      <c r="G8" s="512" t="s">
        <v>655</v>
      </c>
    </row>
    <row r="9" spans="3:8" ht="12">
      <c r="C9" s="516"/>
      <c r="D9" s="519"/>
      <c r="E9" s="520"/>
      <c r="F9" s="520"/>
      <c r="G9" s="521"/>
      <c r="H9" s="533"/>
    </row>
    <row r="10" spans="1:8" ht="12">
      <c r="A10" s="505" t="s">
        <v>656</v>
      </c>
      <c r="C10" s="516"/>
      <c r="D10" s="534">
        <v>158385</v>
      </c>
      <c r="E10" s="535">
        <v>0</v>
      </c>
      <c r="F10" s="536">
        <v>158385</v>
      </c>
      <c r="G10" s="537">
        <v>66.48</v>
      </c>
      <c r="H10" s="538"/>
    </row>
    <row r="11" spans="1:8" ht="12">
      <c r="A11" s="505" t="s">
        <v>657</v>
      </c>
      <c r="C11" s="516"/>
      <c r="D11" s="555"/>
      <c r="E11" s="535"/>
      <c r="F11" s="536"/>
      <c r="G11" s="537"/>
      <c r="H11" s="538"/>
    </row>
    <row r="12" spans="1:8" ht="12">
      <c r="A12" s="505" t="s">
        <v>658</v>
      </c>
      <c r="C12" s="516"/>
      <c r="D12" s="539"/>
      <c r="E12" s="535"/>
      <c r="F12" s="536"/>
      <c r="G12" s="537"/>
      <c r="H12" s="533"/>
    </row>
    <row r="13" spans="1:8" ht="12">
      <c r="A13" s="505" t="s">
        <v>659</v>
      </c>
      <c r="C13" s="516"/>
      <c r="D13" s="534">
        <v>128885</v>
      </c>
      <c r="E13" s="535">
        <v>0</v>
      </c>
      <c r="F13" s="536">
        <v>128885</v>
      </c>
      <c r="G13" s="537">
        <v>54.1</v>
      </c>
      <c r="H13" s="533"/>
    </row>
    <row r="14" spans="1:8" ht="12">
      <c r="A14" s="505" t="s">
        <v>660</v>
      </c>
      <c r="C14" s="516"/>
      <c r="D14" s="534"/>
      <c r="E14" s="535"/>
      <c r="F14" s="536"/>
      <c r="G14" s="537"/>
      <c r="H14" s="533"/>
    </row>
    <row r="15" spans="1:8" ht="12">
      <c r="A15" s="505" t="s">
        <v>659</v>
      </c>
      <c r="C15" s="516"/>
      <c r="D15" s="534">
        <v>23744</v>
      </c>
      <c r="E15" s="535">
        <v>0</v>
      </c>
      <c r="F15" s="536">
        <v>23744</v>
      </c>
      <c r="G15" s="537">
        <v>9.97</v>
      </c>
      <c r="H15" s="533"/>
    </row>
    <row r="16" spans="1:8" ht="12">
      <c r="A16" s="505" t="s">
        <v>661</v>
      </c>
      <c r="C16" s="516"/>
      <c r="D16" s="534"/>
      <c r="E16" s="535"/>
      <c r="F16" s="536"/>
      <c r="G16" s="537"/>
      <c r="H16" s="533"/>
    </row>
    <row r="17" spans="1:8" ht="12">
      <c r="A17" s="505" t="s">
        <v>662</v>
      </c>
      <c r="C17" s="516"/>
      <c r="D17" s="534">
        <v>5757</v>
      </c>
      <c r="E17" s="535">
        <v>0</v>
      </c>
      <c r="F17" s="536">
        <v>5757</v>
      </c>
      <c r="G17" s="537">
        <v>2.42</v>
      </c>
      <c r="H17" s="533"/>
    </row>
    <row r="18" spans="3:8" ht="12">
      <c r="C18" s="516"/>
      <c r="D18" s="534"/>
      <c r="E18" s="534"/>
      <c r="F18" s="533"/>
      <c r="G18" s="537"/>
      <c r="H18" s="540"/>
    </row>
    <row r="19" spans="1:8" ht="12">
      <c r="A19" s="505" t="s">
        <v>663</v>
      </c>
      <c r="C19" s="516"/>
      <c r="D19" s="534">
        <v>339306</v>
      </c>
      <c r="E19" s="534">
        <v>167800</v>
      </c>
      <c r="F19" s="540">
        <v>171506</v>
      </c>
      <c r="G19" s="541">
        <v>142.42</v>
      </c>
      <c r="H19" s="540"/>
    </row>
    <row r="20" spans="1:8" ht="12">
      <c r="A20" s="505" t="s">
        <v>657</v>
      </c>
      <c r="C20" s="516"/>
      <c r="D20" s="534"/>
      <c r="E20" s="534"/>
      <c r="F20" s="540"/>
      <c r="G20" s="542"/>
      <c r="H20" s="540"/>
    </row>
    <row r="21" spans="1:8" ht="12">
      <c r="A21" s="505" t="s">
        <v>525</v>
      </c>
      <c r="C21" s="516"/>
      <c r="D21" s="534"/>
      <c r="E21" s="534"/>
      <c r="F21" s="540"/>
      <c r="G21" s="542"/>
      <c r="H21" s="540"/>
    </row>
    <row r="22" spans="1:8" ht="12">
      <c r="A22" s="505" t="s">
        <v>526</v>
      </c>
      <c r="C22" s="516"/>
      <c r="D22" s="534">
        <v>121</v>
      </c>
      <c r="E22" s="535">
        <v>0</v>
      </c>
      <c r="F22" s="540">
        <v>121</v>
      </c>
      <c r="G22" s="537">
        <v>0.05</v>
      </c>
      <c r="H22" s="540"/>
    </row>
    <row r="23" spans="1:8" ht="12">
      <c r="A23" s="505" t="s">
        <v>527</v>
      </c>
      <c r="C23" s="516"/>
      <c r="D23" s="534">
        <v>10</v>
      </c>
      <c r="E23" s="535">
        <v>0</v>
      </c>
      <c r="F23" s="540">
        <v>10</v>
      </c>
      <c r="G23" s="537">
        <v>0</v>
      </c>
      <c r="H23" s="540"/>
    </row>
    <row r="24" spans="1:8" ht="12">
      <c r="A24" s="505" t="s">
        <v>664</v>
      </c>
      <c r="C24" s="516"/>
      <c r="D24" s="534"/>
      <c r="E24" s="534"/>
      <c r="F24" s="540"/>
      <c r="G24" s="537"/>
      <c r="H24" s="540"/>
    </row>
    <row r="25" spans="1:8" ht="12">
      <c r="A25" s="505" t="s">
        <v>665</v>
      </c>
      <c r="C25" s="516"/>
      <c r="D25" s="534">
        <v>14631</v>
      </c>
      <c r="E25" s="534">
        <v>2574</v>
      </c>
      <c r="F25" s="540">
        <v>12057</v>
      </c>
      <c r="G25" s="537">
        <v>6.14</v>
      </c>
      <c r="H25" s="540"/>
    </row>
    <row r="26" spans="1:8" ht="12">
      <c r="A26" s="505" t="s">
        <v>530</v>
      </c>
      <c r="C26" s="516"/>
      <c r="D26" s="534">
        <v>150</v>
      </c>
      <c r="E26" s="543">
        <v>0</v>
      </c>
      <c r="F26" s="540">
        <v>150</v>
      </c>
      <c r="G26" s="537">
        <v>0.06</v>
      </c>
      <c r="H26" s="540"/>
    </row>
    <row r="27" spans="1:8" ht="12">
      <c r="A27" s="505" t="s">
        <v>537</v>
      </c>
      <c r="C27" s="516"/>
      <c r="D27" s="534">
        <v>282008</v>
      </c>
      <c r="E27" s="534">
        <v>154714</v>
      </c>
      <c r="F27" s="540">
        <v>127294</v>
      </c>
      <c r="G27" s="537">
        <v>118.37</v>
      </c>
      <c r="H27" s="540"/>
    </row>
    <row r="28" spans="1:8" ht="12">
      <c r="A28" s="505" t="s">
        <v>531</v>
      </c>
      <c r="C28" s="516"/>
      <c r="D28" s="534">
        <v>38399</v>
      </c>
      <c r="E28" s="534">
        <v>8816</v>
      </c>
      <c r="F28" s="540">
        <v>29584</v>
      </c>
      <c r="G28" s="537">
        <v>16.12</v>
      </c>
      <c r="H28" s="540"/>
    </row>
    <row r="29" spans="1:8" ht="12">
      <c r="A29" s="505" t="s">
        <v>532</v>
      </c>
      <c r="C29" s="516"/>
      <c r="D29" s="534">
        <v>63</v>
      </c>
      <c r="E29" s="533">
        <v>0</v>
      </c>
      <c r="F29" s="540">
        <v>63</v>
      </c>
      <c r="G29" s="537">
        <v>0.03</v>
      </c>
      <c r="H29" s="540"/>
    </row>
    <row r="30" spans="1:8" ht="12">
      <c r="A30" s="505" t="s">
        <v>533</v>
      </c>
      <c r="C30" s="516"/>
      <c r="D30" s="534"/>
      <c r="E30" s="534"/>
      <c r="F30" s="540"/>
      <c r="G30" s="544"/>
      <c r="H30" s="540"/>
    </row>
    <row r="31" spans="1:8" ht="12">
      <c r="A31" s="505" t="s">
        <v>534</v>
      </c>
      <c r="C31" s="516"/>
      <c r="D31" s="534">
        <v>3069</v>
      </c>
      <c r="E31" s="534">
        <v>1696</v>
      </c>
      <c r="F31" s="540">
        <v>1373</v>
      </c>
      <c r="G31" s="537">
        <v>1.29</v>
      </c>
      <c r="H31" s="540"/>
    </row>
    <row r="32" spans="1:8" ht="12">
      <c r="A32" s="505" t="s">
        <v>535</v>
      </c>
      <c r="C32" s="516"/>
      <c r="D32" s="534">
        <v>394</v>
      </c>
      <c r="E32" s="535">
        <v>0</v>
      </c>
      <c r="F32" s="540">
        <v>394</v>
      </c>
      <c r="G32" s="537">
        <v>0.17</v>
      </c>
      <c r="H32" s="540"/>
    </row>
    <row r="33" spans="1:8" ht="12">
      <c r="A33" s="505" t="s">
        <v>536</v>
      </c>
      <c r="C33" s="516"/>
      <c r="D33" s="534">
        <v>461</v>
      </c>
      <c r="E33" s="535">
        <v>0</v>
      </c>
      <c r="F33" s="540">
        <v>461</v>
      </c>
      <c r="G33" s="537">
        <v>0.19</v>
      </c>
      <c r="H33" s="540"/>
    </row>
    <row r="34" spans="3:8" ht="12">
      <c r="C34" s="516"/>
      <c r="D34" s="534"/>
      <c r="E34" s="533"/>
      <c r="F34" s="540"/>
      <c r="G34" s="544"/>
      <c r="H34" s="545"/>
    </row>
    <row r="35" spans="1:8" ht="12">
      <c r="A35" s="523" t="s">
        <v>647</v>
      </c>
      <c r="C35" s="516"/>
      <c r="D35" s="546">
        <v>497691</v>
      </c>
      <c r="E35" s="546">
        <v>167800</v>
      </c>
      <c r="F35" s="545">
        <v>329892</v>
      </c>
      <c r="G35" s="547">
        <v>208.9</v>
      </c>
      <c r="H35" s="540"/>
    </row>
    <row r="36" spans="3:8" ht="12">
      <c r="C36" s="516"/>
      <c r="D36" s="534"/>
      <c r="E36" s="548"/>
      <c r="F36" s="540"/>
      <c r="G36" s="544"/>
      <c r="H36" s="540"/>
    </row>
    <row r="37" spans="1:8" ht="12">
      <c r="A37" s="505" t="s">
        <v>666</v>
      </c>
      <c r="C37" s="516"/>
      <c r="D37" s="534"/>
      <c r="E37" s="548"/>
      <c r="F37" s="540"/>
      <c r="G37" s="544"/>
      <c r="H37" s="540"/>
    </row>
    <row r="38" spans="1:8" ht="12">
      <c r="A38" s="505" t="s">
        <v>667</v>
      </c>
      <c r="C38" s="516"/>
      <c r="D38" s="534">
        <v>6797</v>
      </c>
      <c r="E38" s="534">
        <v>2631</v>
      </c>
      <c r="F38" s="540">
        <v>4166</v>
      </c>
      <c r="G38" s="537">
        <v>2.85</v>
      </c>
      <c r="H38" s="540"/>
    </row>
    <row r="39" spans="1:8" ht="12">
      <c r="A39" s="505" t="s">
        <v>668</v>
      </c>
      <c r="C39" s="516"/>
      <c r="D39" s="534">
        <v>61726</v>
      </c>
      <c r="E39" s="534">
        <v>38311</v>
      </c>
      <c r="F39" s="540">
        <v>23415</v>
      </c>
      <c r="G39" s="537">
        <v>25.91</v>
      </c>
      <c r="H39" s="540"/>
    </row>
    <row r="40" spans="1:8" ht="12">
      <c r="A40" s="505" t="s">
        <v>669</v>
      </c>
      <c r="C40" s="516"/>
      <c r="D40" s="534">
        <v>2569</v>
      </c>
      <c r="E40" s="535">
        <v>0</v>
      </c>
      <c r="F40" s="540">
        <v>2569</v>
      </c>
      <c r="G40" s="537">
        <v>1.08</v>
      </c>
      <c r="H40" s="540"/>
    </row>
    <row r="41" spans="3:8" ht="12">
      <c r="C41" s="516"/>
      <c r="D41" s="534"/>
      <c r="E41" s="534"/>
      <c r="F41" s="540"/>
      <c r="G41" s="544"/>
      <c r="H41" s="545"/>
    </row>
    <row r="42" spans="1:8" ht="12">
      <c r="A42" s="523" t="s">
        <v>670</v>
      </c>
      <c r="C42" s="516"/>
      <c r="D42" s="546">
        <v>71091</v>
      </c>
      <c r="E42" s="546">
        <v>40942</v>
      </c>
      <c r="F42" s="545">
        <v>30149</v>
      </c>
      <c r="G42" s="547">
        <v>29.84</v>
      </c>
      <c r="H42" s="540"/>
    </row>
    <row r="43" spans="3:8" ht="12">
      <c r="C43" s="516"/>
      <c r="D43" s="534"/>
      <c r="E43" s="534"/>
      <c r="F43" s="540"/>
      <c r="G43" s="544"/>
      <c r="H43" s="545"/>
    </row>
    <row r="44" spans="1:7" ht="12">
      <c r="A44" s="523" t="s">
        <v>671</v>
      </c>
      <c r="B44" s="523"/>
      <c r="C44" s="549"/>
      <c r="D44" s="546">
        <v>426600</v>
      </c>
      <c r="E44" s="546">
        <v>126858</v>
      </c>
      <c r="F44" s="545">
        <v>299742</v>
      </c>
      <c r="G44" s="547">
        <v>179.06</v>
      </c>
    </row>
    <row r="45" spans="1:7" ht="12.75">
      <c r="A45" s="523"/>
      <c r="B45" s="523"/>
      <c r="C45" s="550"/>
      <c r="D45" s="551"/>
      <c r="E45" s="513"/>
      <c r="F45" s="513"/>
      <c r="G45" s="552"/>
    </row>
    <row r="46" spans="1:7" ht="12.75">
      <c r="A46" s="553"/>
      <c r="B46" s="523"/>
      <c r="C46" s="550"/>
      <c r="D46" s="551"/>
      <c r="E46" s="513"/>
      <c r="F46" s="513"/>
      <c r="G46" s="552"/>
    </row>
    <row r="47" spans="1:7" ht="12.75">
      <c r="A47" s="523"/>
      <c r="B47" s="523"/>
      <c r="C47" s="550"/>
      <c r="D47" s="551"/>
      <c r="E47" s="513"/>
      <c r="F47" s="513"/>
      <c r="G47" s="552"/>
    </row>
    <row r="60" spans="1:8" ht="12.75">
      <c r="A60"/>
      <c r="B60"/>
      <c r="C60"/>
      <c r="D60"/>
      <c r="E60"/>
      <c r="F60"/>
      <c r="G60"/>
      <c r="H60"/>
    </row>
    <row r="61" spans="1:8" ht="12.75">
      <c r="A61"/>
      <c r="B61"/>
      <c r="C61"/>
      <c r="D61"/>
      <c r="E61"/>
      <c r="F61"/>
      <c r="G61"/>
      <c r="H61"/>
    </row>
    <row r="62" spans="1:8" ht="12.75">
      <c r="A62"/>
      <c r="B62"/>
      <c r="C62"/>
      <c r="D62"/>
      <c r="E62"/>
      <c r="F62"/>
      <c r="G62"/>
      <c r="H62"/>
    </row>
    <row r="63" spans="1:8" ht="12.75">
      <c r="A63"/>
      <c r="B63"/>
      <c r="C63"/>
      <c r="D63"/>
      <c r="E63"/>
      <c r="F63"/>
      <c r="G63"/>
      <c r="H63"/>
    </row>
    <row r="64" spans="1:8" ht="12.75">
      <c r="A64"/>
      <c r="B64"/>
      <c r="C64"/>
      <c r="D64"/>
      <c r="E64"/>
      <c r="F64"/>
      <c r="G64"/>
      <c r="H64"/>
    </row>
    <row r="65" spans="1:8" ht="12.75">
      <c r="A65"/>
      <c r="B65"/>
      <c r="C65"/>
      <c r="D65"/>
      <c r="E65"/>
      <c r="F65"/>
      <c r="G65"/>
      <c r="H65"/>
    </row>
    <row r="66" spans="1:8" ht="12.75">
      <c r="A66"/>
      <c r="B66"/>
      <c r="C66"/>
      <c r="D66"/>
      <c r="E66"/>
      <c r="F66"/>
      <c r="G66"/>
      <c r="H66"/>
    </row>
    <row r="67" spans="1:8" ht="12.75">
      <c r="A67"/>
      <c r="B67"/>
      <c r="C67"/>
      <c r="D67"/>
      <c r="E67"/>
      <c r="F67"/>
      <c r="G67"/>
      <c r="H67"/>
    </row>
    <row r="68" spans="1:8" ht="12.75">
      <c r="A68"/>
      <c r="B68"/>
      <c r="C68"/>
      <c r="D68"/>
      <c r="E68"/>
      <c r="F68"/>
      <c r="G68"/>
      <c r="H68"/>
    </row>
    <row r="69" spans="1:8" ht="12.75">
      <c r="A69"/>
      <c r="B69"/>
      <c r="C69"/>
      <c r="D69"/>
      <c r="E69"/>
      <c r="F69"/>
      <c r="G69"/>
      <c r="H69"/>
    </row>
    <row r="70" spans="1:8" ht="12.75">
      <c r="A70"/>
      <c r="B70"/>
      <c r="C70"/>
      <c r="D70"/>
      <c r="E70"/>
      <c r="F70"/>
      <c r="G70"/>
      <c r="H70"/>
    </row>
    <row r="71" spans="1:8" ht="12.75">
      <c r="A71"/>
      <c r="B71"/>
      <c r="C71"/>
      <c r="D71"/>
      <c r="E71"/>
      <c r="F71"/>
      <c r="G71"/>
      <c r="H71"/>
    </row>
    <row r="72" spans="1:8" ht="12.75">
      <c r="A72"/>
      <c r="B72"/>
      <c r="C72"/>
      <c r="D72"/>
      <c r="E72"/>
      <c r="F72"/>
      <c r="G72"/>
      <c r="H72"/>
    </row>
    <row r="73" spans="1:8" ht="12.75">
      <c r="A73"/>
      <c r="B73"/>
      <c r="C73"/>
      <c r="D73"/>
      <c r="E73"/>
      <c r="F73"/>
      <c r="G73"/>
      <c r="H73"/>
    </row>
    <row r="74" spans="1:8" ht="12.75">
      <c r="A74"/>
      <c r="B74"/>
      <c r="C74"/>
      <c r="D74"/>
      <c r="E74"/>
      <c r="F74"/>
      <c r="G74"/>
      <c r="H74"/>
    </row>
    <row r="75" spans="1:8" ht="12.75">
      <c r="A75"/>
      <c r="B75"/>
      <c r="C75"/>
      <c r="D75"/>
      <c r="E75"/>
      <c r="F75"/>
      <c r="G75"/>
      <c r="H75"/>
    </row>
    <row r="76" spans="1:8" ht="12.75">
      <c r="A76"/>
      <c r="B76"/>
      <c r="C76"/>
      <c r="D76"/>
      <c r="E76"/>
      <c r="F76"/>
      <c r="G76"/>
      <c r="H76"/>
    </row>
    <row r="77" spans="1:8" ht="12.75">
      <c r="A77"/>
      <c r="B77"/>
      <c r="C77"/>
      <c r="D77"/>
      <c r="E77"/>
      <c r="F77"/>
      <c r="G77"/>
      <c r="H77"/>
    </row>
    <row r="78" spans="1:8" ht="12.75">
      <c r="A78"/>
      <c r="B78"/>
      <c r="C78"/>
      <c r="D78"/>
      <c r="E78"/>
      <c r="F78"/>
      <c r="G78"/>
      <c r="H78"/>
    </row>
    <row r="79" spans="1:8" ht="12.75">
      <c r="A79"/>
      <c r="B79"/>
      <c r="C79"/>
      <c r="D79"/>
      <c r="E79"/>
      <c r="F79"/>
      <c r="G79"/>
      <c r="H79"/>
    </row>
    <row r="80" spans="1:8" ht="12.75">
      <c r="A80"/>
      <c r="B80"/>
      <c r="C80"/>
      <c r="D80"/>
      <c r="E80"/>
      <c r="F80"/>
      <c r="G80"/>
      <c r="H80"/>
    </row>
    <row r="81" spans="1:8" ht="12.75">
      <c r="A81"/>
      <c r="B81"/>
      <c r="C81"/>
      <c r="D81"/>
      <c r="E81"/>
      <c r="F81"/>
      <c r="G81"/>
      <c r="H81"/>
    </row>
    <row r="82" spans="1:8" ht="12.75">
      <c r="A82"/>
      <c r="B82"/>
      <c r="C82"/>
      <c r="D82"/>
      <c r="E82"/>
      <c r="F82"/>
      <c r="G82"/>
      <c r="H82"/>
    </row>
    <row r="83" spans="1:8" ht="12.75">
      <c r="A83"/>
      <c r="B83"/>
      <c r="C83"/>
      <c r="D83"/>
      <c r="E83"/>
      <c r="F83"/>
      <c r="G83"/>
      <c r="H83"/>
    </row>
    <row r="84" spans="1:8" ht="12.75">
      <c r="A84"/>
      <c r="B84"/>
      <c r="C84"/>
      <c r="D84"/>
      <c r="E84"/>
      <c r="F84"/>
      <c r="G84"/>
      <c r="H84"/>
    </row>
    <row r="85" spans="1:8" ht="12.75">
      <c r="A85"/>
      <c r="B85"/>
      <c r="C85"/>
      <c r="D85"/>
      <c r="E85"/>
      <c r="F85"/>
      <c r="G85"/>
      <c r="H85"/>
    </row>
    <row r="86" spans="1:8" ht="12.75">
      <c r="A86"/>
      <c r="B86"/>
      <c r="C86"/>
      <c r="D86"/>
      <c r="E86"/>
      <c r="F86"/>
      <c r="G86"/>
      <c r="H86"/>
    </row>
    <row r="87" spans="1:8" ht="12.75">
      <c r="A87"/>
      <c r="B87"/>
      <c r="C87"/>
      <c r="D87"/>
      <c r="E87"/>
      <c r="F87"/>
      <c r="G87"/>
      <c r="H87"/>
    </row>
    <row r="88" spans="1:8" ht="12.75">
      <c r="A88"/>
      <c r="B88"/>
      <c r="C88"/>
      <c r="D88"/>
      <c r="E88"/>
      <c r="F88"/>
      <c r="G88"/>
      <c r="H88"/>
    </row>
    <row r="89" spans="1:8" ht="12.75">
      <c r="A89"/>
      <c r="B89"/>
      <c r="C89"/>
      <c r="D89"/>
      <c r="E89"/>
      <c r="F89"/>
      <c r="G89"/>
      <c r="H89"/>
    </row>
    <row r="90" spans="1:8" ht="12.75">
      <c r="A90"/>
      <c r="B90"/>
      <c r="C90"/>
      <c r="D90"/>
      <c r="E90"/>
      <c r="F90"/>
      <c r="G90"/>
      <c r="H90"/>
    </row>
    <row r="91" spans="1:8" ht="12.75">
      <c r="A91"/>
      <c r="B91"/>
      <c r="C91"/>
      <c r="D91"/>
      <c r="E91"/>
      <c r="F91"/>
      <c r="G91"/>
      <c r="H91"/>
    </row>
    <row r="92" spans="1:8" ht="12.75">
      <c r="A92"/>
      <c r="B92"/>
      <c r="C92"/>
      <c r="D92"/>
      <c r="E92"/>
      <c r="F92"/>
      <c r="G92"/>
      <c r="H92"/>
    </row>
    <row r="93" spans="1:8" ht="12.75">
      <c r="A93"/>
      <c r="B93"/>
      <c r="C93"/>
      <c r="D93"/>
      <c r="E93"/>
      <c r="F93"/>
      <c r="G93"/>
      <c r="H93"/>
    </row>
    <row r="94" spans="1:8" ht="12.75">
      <c r="A94"/>
      <c r="B94"/>
      <c r="C94"/>
      <c r="D94"/>
      <c r="E94"/>
      <c r="F94"/>
      <c r="G94"/>
      <c r="H94"/>
    </row>
    <row r="95" spans="1:8" ht="12.75">
      <c r="A95"/>
      <c r="B95"/>
      <c r="C95"/>
      <c r="D95"/>
      <c r="E95"/>
      <c r="F95"/>
      <c r="G95"/>
      <c r="H95"/>
    </row>
    <row r="96" spans="1:8" ht="12.75">
      <c r="A96"/>
      <c r="B96"/>
      <c r="C96"/>
      <c r="D96"/>
      <c r="E96"/>
      <c r="F96"/>
      <c r="G96"/>
      <c r="H96"/>
    </row>
    <row r="97" spans="1:8" ht="12.75">
      <c r="A97"/>
      <c r="B97"/>
      <c r="C97"/>
      <c r="D97"/>
      <c r="E97"/>
      <c r="F97"/>
      <c r="G97"/>
      <c r="H97"/>
    </row>
    <row r="98" spans="1:8" ht="12.75">
      <c r="A98"/>
      <c r="B98"/>
      <c r="C98"/>
      <c r="D98"/>
      <c r="E98"/>
      <c r="F98"/>
      <c r="G98"/>
      <c r="H98"/>
    </row>
    <row r="99" spans="1:8" ht="12.75">
      <c r="A99"/>
      <c r="B99"/>
      <c r="C99"/>
      <c r="D99"/>
      <c r="E99"/>
      <c r="F99"/>
      <c r="G99"/>
      <c r="H99"/>
    </row>
    <row r="100" spans="1:8" ht="12.75">
      <c r="A100"/>
      <c r="B100"/>
      <c r="C100"/>
      <c r="D100"/>
      <c r="E100"/>
      <c r="F100"/>
      <c r="G100"/>
      <c r="H100"/>
    </row>
    <row r="101" spans="1:8" ht="12.75">
      <c r="A101"/>
      <c r="B101"/>
      <c r="C101"/>
      <c r="D101"/>
      <c r="E101"/>
      <c r="F101"/>
      <c r="G101"/>
      <c r="H101"/>
    </row>
    <row r="102" spans="1:8" ht="12.75">
      <c r="A102"/>
      <c r="B102"/>
      <c r="C102"/>
      <c r="D102"/>
      <c r="E102"/>
      <c r="F102"/>
      <c r="G102"/>
      <c r="H102"/>
    </row>
    <row r="103" spans="1:8" ht="12.75">
      <c r="A103"/>
      <c r="B103"/>
      <c r="C103"/>
      <c r="D103"/>
      <c r="E103"/>
      <c r="F103"/>
      <c r="G103"/>
      <c r="H103"/>
    </row>
    <row r="104" spans="1:8" ht="12.75">
      <c r="A104"/>
      <c r="B104"/>
      <c r="C104"/>
      <c r="D104"/>
      <c r="E104"/>
      <c r="F104"/>
      <c r="G104"/>
      <c r="H104"/>
    </row>
    <row r="105" spans="1:8" ht="12.75">
      <c r="A105"/>
      <c r="B105"/>
      <c r="C105"/>
      <c r="D105"/>
      <c r="E105"/>
      <c r="F105"/>
      <c r="G105"/>
      <c r="H105"/>
    </row>
    <row r="106" spans="1:8" ht="12.75">
      <c r="A106"/>
      <c r="B106"/>
      <c r="C106"/>
      <c r="D106"/>
      <c r="E106"/>
      <c r="F106"/>
      <c r="G106"/>
      <c r="H106"/>
    </row>
    <row r="107" spans="1:8" ht="12.75">
      <c r="A107"/>
      <c r="B107"/>
      <c r="C107"/>
      <c r="D107"/>
      <c r="E107"/>
      <c r="F107"/>
      <c r="G107"/>
      <c r="H107"/>
    </row>
    <row r="108" spans="1:8" ht="12.75">
      <c r="A108"/>
      <c r="B108"/>
      <c r="C108"/>
      <c r="D108"/>
      <c r="E108"/>
      <c r="F108"/>
      <c r="G108"/>
      <c r="H108"/>
    </row>
    <row r="109" spans="1:8" ht="12.75">
      <c r="A109"/>
      <c r="B109"/>
      <c r="C109"/>
      <c r="D109"/>
      <c r="E109"/>
      <c r="F109"/>
      <c r="G109"/>
      <c r="H109"/>
    </row>
    <row r="110" spans="1:8" ht="12.75">
      <c r="A110"/>
      <c r="B110"/>
      <c r="C110"/>
      <c r="D110"/>
      <c r="E110"/>
      <c r="F110"/>
      <c r="G110"/>
      <c r="H110"/>
    </row>
    <row r="111" spans="1:8" ht="12.75">
      <c r="A111"/>
      <c r="B111"/>
      <c r="C111"/>
      <c r="D111"/>
      <c r="E111"/>
      <c r="F111"/>
      <c r="G111"/>
      <c r="H111"/>
    </row>
    <row r="112" spans="1:8" ht="12.75">
      <c r="A112"/>
      <c r="B112"/>
      <c r="C112"/>
      <c r="D112"/>
      <c r="E112"/>
      <c r="F112"/>
      <c r="G112"/>
      <c r="H112"/>
    </row>
    <row r="113" spans="1:8" ht="12.75">
      <c r="A113"/>
      <c r="B113"/>
      <c r="C113"/>
      <c r="D113"/>
      <c r="E113"/>
      <c r="F113"/>
      <c r="G113"/>
      <c r="H113"/>
    </row>
    <row r="114" spans="1:8" ht="12.75">
      <c r="A114"/>
      <c r="B114"/>
      <c r="C114"/>
      <c r="D114"/>
      <c r="E114"/>
      <c r="F114"/>
      <c r="G114"/>
      <c r="H114"/>
    </row>
    <row r="115" spans="1:8" ht="12.75">
      <c r="A115"/>
      <c r="B115"/>
      <c r="C115"/>
      <c r="D115"/>
      <c r="E115"/>
      <c r="F115"/>
      <c r="G115"/>
      <c r="H115"/>
    </row>
    <row r="116" spans="1:8" ht="12.75">
      <c r="A116"/>
      <c r="B116"/>
      <c r="C116"/>
      <c r="D116"/>
      <c r="E116"/>
      <c r="F116"/>
      <c r="G116"/>
      <c r="H116"/>
    </row>
    <row r="117" spans="1:8" ht="12.75">
      <c r="A117"/>
      <c r="B117"/>
      <c r="C117"/>
      <c r="D117"/>
      <c r="E117"/>
      <c r="F117"/>
      <c r="G117"/>
      <c r="H117"/>
    </row>
    <row r="118" spans="1:8" ht="12.75">
      <c r="A118"/>
      <c r="B118"/>
      <c r="C118"/>
      <c r="D118"/>
      <c r="E118"/>
      <c r="F118"/>
      <c r="G118"/>
      <c r="H118"/>
    </row>
    <row r="119" spans="1:8" ht="12.75">
      <c r="A119"/>
      <c r="B119"/>
      <c r="C119"/>
      <c r="D119"/>
      <c r="E119"/>
      <c r="F119"/>
      <c r="G119"/>
      <c r="H119"/>
    </row>
    <row r="120" spans="1:8" ht="12.75">
      <c r="A120"/>
      <c r="B120"/>
      <c r="C120"/>
      <c r="D120"/>
      <c r="E120"/>
      <c r="F120"/>
      <c r="G120"/>
      <c r="H120"/>
    </row>
    <row r="121" spans="1:8" ht="12.75">
      <c r="A121"/>
      <c r="B121"/>
      <c r="C121"/>
      <c r="D121"/>
      <c r="E121"/>
      <c r="F121"/>
      <c r="G121"/>
      <c r="H121"/>
    </row>
    <row r="122" spans="1:8" ht="12.75">
      <c r="A122"/>
      <c r="B122"/>
      <c r="C122"/>
      <c r="D122"/>
      <c r="E122"/>
      <c r="F122"/>
      <c r="G122"/>
      <c r="H122"/>
    </row>
    <row r="123" spans="1:8" ht="12.75">
      <c r="A123"/>
      <c r="B123"/>
      <c r="C123"/>
      <c r="D123"/>
      <c r="E123"/>
      <c r="F123"/>
      <c r="G123"/>
      <c r="H123"/>
    </row>
    <row r="124" spans="1:8" ht="12.75">
      <c r="A124"/>
      <c r="B124"/>
      <c r="C124"/>
      <c r="D124"/>
      <c r="E124"/>
      <c r="F124"/>
      <c r="G124"/>
      <c r="H124"/>
    </row>
    <row r="125" spans="1:8" ht="12.75">
      <c r="A125"/>
      <c r="B125"/>
      <c r="C125"/>
      <c r="D125"/>
      <c r="E125"/>
      <c r="F125"/>
      <c r="G125"/>
      <c r="H125"/>
    </row>
    <row r="126" spans="1:8" ht="12.75">
      <c r="A126"/>
      <c r="B126"/>
      <c r="C126"/>
      <c r="D126"/>
      <c r="E126"/>
      <c r="F126"/>
      <c r="G126"/>
      <c r="H126"/>
    </row>
    <row r="127" spans="1:8" ht="12.75">
      <c r="A127"/>
      <c r="B127"/>
      <c r="C127"/>
      <c r="D127"/>
      <c r="E127"/>
      <c r="F127"/>
      <c r="G127"/>
      <c r="H127"/>
    </row>
    <row r="128" spans="1:8" ht="12.75">
      <c r="A128"/>
      <c r="B128"/>
      <c r="C128"/>
      <c r="D128"/>
      <c r="E128"/>
      <c r="F128"/>
      <c r="G128"/>
      <c r="H128"/>
    </row>
    <row r="129" spans="1:8" ht="12.75">
      <c r="A129"/>
      <c r="B129"/>
      <c r="C129"/>
      <c r="D129"/>
      <c r="E129"/>
      <c r="F129"/>
      <c r="G129"/>
      <c r="H129"/>
    </row>
    <row r="130" spans="1:8" ht="12.75">
      <c r="A130"/>
      <c r="B130"/>
      <c r="C130"/>
      <c r="D130"/>
      <c r="E130"/>
      <c r="F130"/>
      <c r="G130"/>
      <c r="H130"/>
    </row>
    <row r="131" spans="1:8" ht="12.75">
      <c r="A131"/>
      <c r="B131"/>
      <c r="C131"/>
      <c r="D131"/>
      <c r="E131"/>
      <c r="F131"/>
      <c r="G131"/>
      <c r="H131"/>
    </row>
    <row r="132" spans="1:8" ht="12.75">
      <c r="A132"/>
      <c r="B132"/>
      <c r="C132"/>
      <c r="D132"/>
      <c r="E132"/>
      <c r="F132"/>
      <c r="G132"/>
      <c r="H132"/>
    </row>
    <row r="133" spans="1:8" ht="12.75">
      <c r="A133"/>
      <c r="B133"/>
      <c r="C133"/>
      <c r="D133"/>
      <c r="E133"/>
      <c r="F133"/>
      <c r="G133"/>
      <c r="H133"/>
    </row>
    <row r="134" spans="1:8" ht="12.75">
      <c r="A134"/>
      <c r="B134"/>
      <c r="C134"/>
      <c r="D134"/>
      <c r="E134"/>
      <c r="F134"/>
      <c r="G134"/>
      <c r="H134"/>
    </row>
    <row r="135" spans="1:8" ht="12.75">
      <c r="A135"/>
      <c r="B135"/>
      <c r="C135"/>
      <c r="D135"/>
      <c r="E135"/>
      <c r="F135"/>
      <c r="G135"/>
      <c r="H135"/>
    </row>
    <row r="136" spans="1:8" ht="12.75">
      <c r="A136"/>
      <c r="B136"/>
      <c r="C136"/>
      <c r="D136"/>
      <c r="E136"/>
      <c r="F136"/>
      <c r="G136"/>
      <c r="H136"/>
    </row>
    <row r="137" spans="1:8" ht="12.75">
      <c r="A137"/>
      <c r="B137"/>
      <c r="C137"/>
      <c r="D137"/>
      <c r="E137"/>
      <c r="F137"/>
      <c r="G137"/>
      <c r="H137"/>
    </row>
    <row r="138" spans="1:8" ht="12.75">
      <c r="A138"/>
      <c r="B138"/>
      <c r="C138"/>
      <c r="D138"/>
      <c r="E138"/>
      <c r="F138"/>
      <c r="G138"/>
      <c r="H138"/>
    </row>
    <row r="139" spans="1:8" ht="12.75">
      <c r="A139"/>
      <c r="B139"/>
      <c r="C139"/>
      <c r="D139"/>
      <c r="E139"/>
      <c r="F139"/>
      <c r="G139"/>
      <c r="H139"/>
    </row>
    <row r="140" spans="1:8" ht="12.75">
      <c r="A140"/>
      <c r="B140"/>
      <c r="C140"/>
      <c r="D140"/>
      <c r="E140"/>
      <c r="F140"/>
      <c r="G140"/>
      <c r="H140"/>
    </row>
  </sheetData>
  <mergeCells count="3">
    <mergeCell ref="D4:D7"/>
    <mergeCell ref="E5:E7"/>
    <mergeCell ref="F5:F7"/>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colBreaks count="1" manualBreakCount="1">
    <brk id="7" max="65535" man="1"/>
  </colBreaks>
</worksheet>
</file>

<file path=xl/worksheets/sheet25.xml><?xml version="1.0" encoding="utf-8"?>
<worksheet xmlns="http://schemas.openxmlformats.org/spreadsheetml/2006/main" xmlns:r="http://schemas.openxmlformats.org/officeDocument/2006/relationships">
  <dimension ref="A1:AO74"/>
  <sheetViews>
    <sheetView workbookViewId="0" topLeftCell="A24">
      <selection activeCell="A11" sqref="A11:G11"/>
    </sheetView>
  </sheetViews>
  <sheetFormatPr defaultColWidth="11.421875" defaultRowHeight="9.75" customHeight="1"/>
  <cols>
    <col min="1" max="1" width="2.421875" style="34" customWidth="1"/>
    <col min="2" max="36" width="2.421875" style="0" customWidth="1"/>
  </cols>
  <sheetData>
    <row r="1" spans="1:36" ht="9.75" customHeight="1">
      <c r="A1" s="408"/>
      <c r="B1" s="560"/>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407"/>
    </row>
    <row r="2" spans="1:36" ht="9.75" customHeight="1">
      <c r="A2" s="275"/>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98"/>
    </row>
    <row r="3" spans="1:36" ht="9.75" customHeight="1">
      <c r="A3" s="275"/>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98"/>
    </row>
    <row r="4" spans="1:36" ht="9.75" customHeight="1">
      <c r="A4" s="275"/>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98"/>
    </row>
    <row r="5" spans="1:36" ht="9.75" customHeight="1">
      <c r="A5" s="275"/>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98"/>
    </row>
    <row r="6" spans="1:36" ht="9.75" customHeight="1">
      <c r="A6" s="275"/>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98"/>
    </row>
    <row r="7" spans="1:36" ht="9.75" customHeight="1">
      <c r="A7" s="275"/>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98"/>
    </row>
    <row r="8" spans="1:36" ht="9.75" customHeight="1">
      <c r="A8" s="275"/>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98"/>
    </row>
    <row r="9" spans="1:36" ht="9.75" customHeight="1">
      <c r="A9" s="275"/>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98"/>
    </row>
    <row r="10" spans="1:36" ht="9.75" customHeight="1">
      <c r="A10" s="275"/>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98"/>
    </row>
    <row r="11" spans="1:36" ht="9.75" customHeight="1">
      <c r="A11" s="275"/>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98"/>
    </row>
    <row r="12" spans="1:36" ht="9.75" customHeight="1">
      <c r="A12" s="275"/>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98"/>
    </row>
    <row r="13" spans="1:36" ht="9.75" customHeight="1">
      <c r="A13" s="275"/>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98"/>
    </row>
    <row r="14" spans="1:36" ht="9.75" customHeight="1">
      <c r="A14" s="275"/>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98"/>
    </row>
    <row r="15" spans="1:36" ht="9.75" customHeight="1">
      <c r="A15" s="275"/>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98"/>
    </row>
    <row r="16" spans="1:36" ht="9.75" customHeight="1">
      <c r="A16" s="275"/>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98"/>
    </row>
    <row r="17" spans="1:36" ht="9.75" customHeight="1">
      <c r="A17" s="275"/>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98"/>
    </row>
    <row r="18" spans="1:37" ht="9.75" customHeight="1">
      <c r="A18" s="275"/>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98"/>
      <c r="AK18" s="556"/>
    </row>
    <row r="19" spans="1:37" ht="9.75" customHeight="1">
      <c r="A19" s="275"/>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98"/>
      <c r="AK19" s="556"/>
    </row>
    <row r="20" spans="1:36" ht="9.75" customHeight="1">
      <c r="A20" s="275"/>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98"/>
    </row>
    <row r="21" spans="1:38" ht="9.75" customHeight="1">
      <c r="A21" s="275"/>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98"/>
      <c r="AK21" s="557"/>
      <c r="AL21" s="557"/>
    </row>
    <row r="22" spans="1:38" ht="9.75" customHeight="1">
      <c r="A22" s="275"/>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98"/>
      <c r="AK22" s="558"/>
      <c r="AL22" s="557"/>
    </row>
    <row r="23" spans="1:38" ht="9.75" customHeight="1">
      <c r="A23" s="275"/>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98"/>
      <c r="AK23" s="558"/>
      <c r="AL23" s="557"/>
    </row>
    <row r="24" spans="1:38" ht="9.75" customHeight="1">
      <c r="A24" s="275"/>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98"/>
      <c r="AK24" s="558"/>
      <c r="AL24" s="557"/>
    </row>
    <row r="25" spans="1:38" ht="9.75" customHeight="1">
      <c r="A25" s="275"/>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98"/>
      <c r="AK25" s="558"/>
      <c r="AL25" s="557"/>
    </row>
    <row r="26" spans="1:38" ht="9.75" customHeight="1">
      <c r="A26" s="275"/>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98"/>
      <c r="AK26" s="558"/>
      <c r="AL26" s="557"/>
    </row>
    <row r="27" spans="1:38" ht="9.75" customHeight="1">
      <c r="A27" s="275"/>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98"/>
      <c r="AK27" s="558"/>
      <c r="AL27" s="557"/>
    </row>
    <row r="28" spans="1:38" ht="9.75" customHeight="1">
      <c r="A28" s="275"/>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98"/>
      <c r="AK28" s="558"/>
      <c r="AL28" s="557"/>
    </row>
    <row r="29" spans="1:38" ht="9.75" customHeight="1">
      <c r="A29" s="275"/>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98"/>
      <c r="AK29" s="558"/>
      <c r="AL29" s="557"/>
    </row>
    <row r="30" spans="1:38" ht="9.75" customHeight="1">
      <c r="A30" s="275"/>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98"/>
      <c r="AK30" s="558"/>
      <c r="AL30" s="557"/>
    </row>
    <row r="31" spans="1:38" ht="9.75" customHeight="1">
      <c r="A31" s="275"/>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98"/>
      <c r="AK31" s="558"/>
      <c r="AL31" s="557"/>
    </row>
    <row r="32" spans="1:38" ht="9.75" customHeight="1">
      <c r="A32" s="275"/>
      <c r="B32" s="34"/>
      <c r="C32" s="34"/>
      <c r="D32" s="34"/>
      <c r="E32" s="34"/>
      <c r="F32" s="34"/>
      <c r="G32" s="34"/>
      <c r="H32" s="34"/>
      <c r="I32" s="34"/>
      <c r="J32" s="34"/>
      <c r="K32" s="34"/>
      <c r="L32" s="34"/>
      <c r="M32" s="34"/>
      <c r="N32" s="34"/>
      <c r="O32" s="561" t="s">
        <v>744</v>
      </c>
      <c r="P32" s="562"/>
      <c r="Q32" s="562"/>
      <c r="R32" s="562"/>
      <c r="S32" s="34"/>
      <c r="T32" s="34"/>
      <c r="U32" s="34"/>
      <c r="V32" s="561" t="s">
        <v>799</v>
      </c>
      <c r="W32" s="562"/>
      <c r="X32" s="562"/>
      <c r="Y32" s="562"/>
      <c r="Z32" s="34"/>
      <c r="AA32" s="34"/>
      <c r="AB32" s="34"/>
      <c r="AC32" s="34"/>
      <c r="AD32" s="34"/>
      <c r="AE32" s="34"/>
      <c r="AF32" s="34"/>
      <c r="AG32" s="34"/>
      <c r="AH32" s="34"/>
      <c r="AI32" s="34"/>
      <c r="AJ32" s="398"/>
      <c r="AK32" s="558"/>
      <c r="AL32" s="557"/>
    </row>
    <row r="33" spans="1:38" ht="9.75" customHeight="1">
      <c r="A33" s="275"/>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98"/>
      <c r="AK33" s="558"/>
      <c r="AL33" s="557"/>
    </row>
    <row r="34" spans="1:36" ht="9.75" customHeight="1">
      <c r="A34" s="275"/>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98"/>
    </row>
    <row r="35" spans="1:36" ht="9.75" customHeight="1">
      <c r="A35" s="275"/>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98"/>
    </row>
    <row r="36" spans="1:36" ht="9.75" customHeight="1">
      <c r="A36" s="275"/>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98"/>
    </row>
    <row r="37" spans="1:36" ht="9.75" customHeight="1">
      <c r="A37" s="275"/>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98"/>
    </row>
    <row r="38" spans="1:36" ht="12.75" customHeight="1">
      <c r="A38" s="696" t="s">
        <v>823</v>
      </c>
      <c r="B38" s="697"/>
      <c r="C38" s="697"/>
      <c r="D38" s="697"/>
      <c r="E38" s="697"/>
      <c r="F38" s="697"/>
      <c r="G38" s="697"/>
      <c r="H38" s="697"/>
      <c r="I38" s="697"/>
      <c r="J38" s="697"/>
      <c r="K38" s="697"/>
      <c r="L38" s="697"/>
      <c r="M38" s="697"/>
      <c r="N38" s="697"/>
      <c r="O38" s="697"/>
      <c r="P38" s="697"/>
      <c r="Q38" s="697"/>
      <c r="R38" s="697"/>
      <c r="S38" s="697"/>
      <c r="T38" s="697"/>
      <c r="U38" s="697"/>
      <c r="V38" s="697"/>
      <c r="W38" s="697"/>
      <c r="X38" s="697"/>
      <c r="Y38" s="697"/>
      <c r="Z38" s="697"/>
      <c r="AA38" s="697"/>
      <c r="AB38" s="697"/>
      <c r="AC38" s="697"/>
      <c r="AD38" s="697"/>
      <c r="AE38" s="697"/>
      <c r="AF38" s="697"/>
      <c r="AG38" s="697"/>
      <c r="AH38" s="697"/>
      <c r="AI38" s="697"/>
      <c r="AJ38" s="698"/>
    </row>
    <row r="39" spans="1:37" ht="12.75" customHeight="1">
      <c r="A39" s="696" t="s">
        <v>693</v>
      </c>
      <c r="B39" s="697"/>
      <c r="C39" s="697"/>
      <c r="D39" s="697"/>
      <c r="E39" s="697"/>
      <c r="F39" s="697"/>
      <c r="G39" s="697"/>
      <c r="H39" s="697"/>
      <c r="I39" s="697"/>
      <c r="J39" s="697"/>
      <c r="K39" s="697"/>
      <c r="L39" s="697"/>
      <c r="M39" s="697"/>
      <c r="N39" s="697"/>
      <c r="O39" s="697"/>
      <c r="P39" s="697"/>
      <c r="Q39" s="697"/>
      <c r="R39" s="697"/>
      <c r="S39" s="697"/>
      <c r="T39" s="697"/>
      <c r="U39" s="697"/>
      <c r="V39" s="697"/>
      <c r="W39" s="697"/>
      <c r="X39" s="697"/>
      <c r="Y39" s="697"/>
      <c r="Z39" s="697"/>
      <c r="AA39" s="697"/>
      <c r="AB39" s="697"/>
      <c r="AC39" s="697"/>
      <c r="AD39" s="697"/>
      <c r="AE39" s="697"/>
      <c r="AF39" s="697"/>
      <c r="AG39" s="697"/>
      <c r="AH39" s="697"/>
      <c r="AI39" s="697"/>
      <c r="AJ39" s="698"/>
      <c r="AK39" s="556"/>
    </row>
    <row r="40" spans="1:37" ht="9.75" customHeight="1">
      <c r="A40" s="275"/>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98"/>
      <c r="AK40" s="556"/>
    </row>
    <row r="41" spans="1:36" ht="9.75" customHeight="1">
      <c r="A41" s="275"/>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98"/>
    </row>
    <row r="42" spans="1:41" ht="9.75" customHeight="1">
      <c r="A42" s="275"/>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98"/>
      <c r="AO42" s="559"/>
    </row>
    <row r="43" spans="1:41" ht="9.75" customHeight="1">
      <c r="A43" s="275"/>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98"/>
      <c r="AO43" s="559"/>
    </row>
    <row r="44" spans="1:41" ht="9.75" customHeight="1">
      <c r="A44" s="275"/>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98"/>
      <c r="AO44" s="559"/>
    </row>
    <row r="45" spans="1:41" ht="9.75" customHeight="1">
      <c r="A45" s="275"/>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98"/>
      <c r="AO45" s="559"/>
    </row>
    <row r="46" spans="1:41" ht="9.75" customHeight="1">
      <c r="A46" s="275"/>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98"/>
      <c r="AO46" s="559"/>
    </row>
    <row r="47" spans="1:41" ht="9.75" customHeight="1">
      <c r="A47" s="275"/>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98"/>
      <c r="AO47" s="559"/>
    </row>
    <row r="48" spans="1:36" ht="9.75" customHeight="1">
      <c r="A48" s="275"/>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98"/>
    </row>
    <row r="49" spans="1:41" ht="9.75" customHeight="1">
      <c r="A49" s="275"/>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98"/>
      <c r="AO49" s="559"/>
    </row>
    <row r="50" spans="1:36" ht="9.75" customHeight="1">
      <c r="A50" s="275"/>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98"/>
    </row>
    <row r="51" spans="1:36" ht="9.75" customHeight="1">
      <c r="A51" s="275"/>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98"/>
    </row>
    <row r="52" spans="1:36" ht="9.75" customHeight="1">
      <c r="A52" s="275"/>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98"/>
    </row>
    <row r="53" spans="1:36" ht="9.75" customHeight="1">
      <c r="A53" s="275"/>
      <c r="B53" s="34"/>
      <c r="C53" s="34"/>
      <c r="D53" s="34"/>
      <c r="E53" s="34"/>
      <c r="F53" s="34"/>
      <c r="G53" s="34"/>
      <c r="H53" s="34"/>
      <c r="I53" s="34"/>
      <c r="J53" s="34"/>
      <c r="K53" s="34"/>
      <c r="L53" s="34"/>
      <c r="M53" s="34"/>
      <c r="N53" s="34"/>
      <c r="O53" s="34"/>
      <c r="P53" s="34"/>
      <c r="Q53" s="34"/>
      <c r="R53" s="34"/>
      <c r="S53" s="34"/>
      <c r="T53" s="34"/>
      <c r="U53" s="34"/>
      <c r="V53" s="34"/>
      <c r="W53" s="34"/>
      <c r="X53" s="34"/>
      <c r="Y53" s="34"/>
      <c r="Z53" s="561" t="s">
        <v>745</v>
      </c>
      <c r="AA53" s="562"/>
      <c r="AB53" s="562"/>
      <c r="AC53" s="562"/>
      <c r="AD53" s="562"/>
      <c r="AE53" s="562"/>
      <c r="AF53" s="562"/>
      <c r="AG53" s="562"/>
      <c r="AH53" s="562"/>
      <c r="AI53" s="34"/>
      <c r="AJ53" s="398"/>
    </row>
    <row r="54" spans="1:36" ht="9.75" customHeight="1">
      <c r="A54" s="275"/>
      <c r="B54" s="34"/>
      <c r="C54" s="34"/>
      <c r="D54" s="34"/>
      <c r="E54" s="34"/>
      <c r="F54" s="34"/>
      <c r="G54" s="34"/>
      <c r="H54" s="34"/>
      <c r="I54" s="34"/>
      <c r="J54" s="34"/>
      <c r="K54" s="34"/>
      <c r="L54" s="34"/>
      <c r="M54" s="34"/>
      <c r="N54" s="34"/>
      <c r="O54" s="34"/>
      <c r="P54" s="34"/>
      <c r="Q54" s="34"/>
      <c r="R54" s="34"/>
      <c r="S54" s="34"/>
      <c r="T54" s="34"/>
      <c r="U54" s="34"/>
      <c r="V54" s="34"/>
      <c r="W54" s="34"/>
      <c r="X54" s="34"/>
      <c r="Y54" s="34"/>
      <c r="Z54" s="561"/>
      <c r="AA54" s="562"/>
      <c r="AB54" s="562"/>
      <c r="AC54" s="562"/>
      <c r="AD54" s="562"/>
      <c r="AE54" s="562"/>
      <c r="AF54" s="562"/>
      <c r="AG54" s="562"/>
      <c r="AH54" s="562"/>
      <c r="AI54" s="34"/>
      <c r="AJ54" s="398"/>
    </row>
    <row r="55" spans="1:36" ht="9.75" customHeight="1">
      <c r="A55" s="275"/>
      <c r="B55" s="34"/>
      <c r="C55" s="34"/>
      <c r="D55" s="34"/>
      <c r="E55" s="34"/>
      <c r="F55" s="34"/>
      <c r="G55" s="34"/>
      <c r="H55" s="34"/>
      <c r="I55" s="34"/>
      <c r="J55" s="34"/>
      <c r="K55" s="34"/>
      <c r="L55" s="34"/>
      <c r="M55" s="34"/>
      <c r="N55" s="34"/>
      <c r="O55" s="34"/>
      <c r="P55" s="34"/>
      <c r="Q55" s="34"/>
      <c r="R55" s="34"/>
      <c r="S55" s="34"/>
      <c r="T55" s="34"/>
      <c r="U55" s="34"/>
      <c r="V55" s="34"/>
      <c r="W55" s="34"/>
      <c r="X55" s="34"/>
      <c r="Y55" s="34"/>
      <c r="Z55" s="561" t="s">
        <v>824</v>
      </c>
      <c r="AA55" s="562"/>
      <c r="AB55" s="562"/>
      <c r="AC55" s="562"/>
      <c r="AD55" s="562"/>
      <c r="AE55" s="562"/>
      <c r="AF55" s="562"/>
      <c r="AG55" s="562"/>
      <c r="AH55" s="562"/>
      <c r="AI55" s="34"/>
      <c r="AJ55" s="398"/>
    </row>
    <row r="56" spans="1:36" ht="9.75" customHeight="1">
      <c r="A56" s="275"/>
      <c r="B56" s="34"/>
      <c r="C56" s="34"/>
      <c r="D56" s="34"/>
      <c r="E56" s="34"/>
      <c r="F56" s="34"/>
      <c r="G56" s="34"/>
      <c r="H56" s="34"/>
      <c r="I56" s="34"/>
      <c r="J56" s="34"/>
      <c r="K56" s="34"/>
      <c r="L56" s="34"/>
      <c r="M56" s="34"/>
      <c r="N56" s="34"/>
      <c r="O56" s="34"/>
      <c r="P56" s="34"/>
      <c r="Q56" s="34"/>
      <c r="R56" s="34"/>
      <c r="S56" s="34"/>
      <c r="T56" s="34"/>
      <c r="U56" s="34"/>
      <c r="V56" s="34"/>
      <c r="W56" s="34"/>
      <c r="X56" s="34"/>
      <c r="Y56" s="34"/>
      <c r="Z56" s="561"/>
      <c r="AA56" s="562"/>
      <c r="AB56" s="562"/>
      <c r="AC56" s="562"/>
      <c r="AD56" s="562"/>
      <c r="AE56" s="562"/>
      <c r="AF56" s="562"/>
      <c r="AG56" s="562"/>
      <c r="AH56" s="562"/>
      <c r="AI56" s="34"/>
      <c r="AJ56" s="398"/>
    </row>
    <row r="57" spans="1:36" ht="9.75" customHeight="1">
      <c r="A57" s="275"/>
      <c r="B57" s="34"/>
      <c r="C57" s="34"/>
      <c r="D57" s="34"/>
      <c r="E57" s="34"/>
      <c r="F57" s="34"/>
      <c r="G57" s="34"/>
      <c r="H57" s="34"/>
      <c r="I57" s="34"/>
      <c r="J57" s="34"/>
      <c r="K57" s="34"/>
      <c r="L57" s="34"/>
      <c r="M57" s="34"/>
      <c r="N57" s="34"/>
      <c r="O57" s="34"/>
      <c r="P57" s="34"/>
      <c r="Q57" s="34"/>
      <c r="R57" s="34"/>
      <c r="S57" s="34"/>
      <c r="T57" s="34"/>
      <c r="U57" s="34"/>
      <c r="V57" s="34"/>
      <c r="W57" s="34"/>
      <c r="X57" s="34"/>
      <c r="Y57" s="34"/>
      <c r="Z57" s="561" t="s">
        <v>746</v>
      </c>
      <c r="AA57" s="562"/>
      <c r="AB57" s="562"/>
      <c r="AC57" s="562"/>
      <c r="AD57" s="562"/>
      <c r="AE57" s="562"/>
      <c r="AF57" s="562"/>
      <c r="AG57" s="562"/>
      <c r="AH57" s="562"/>
      <c r="AI57" s="34"/>
      <c r="AJ57" s="398"/>
    </row>
    <row r="58" spans="1:36" ht="9.75" customHeight="1">
      <c r="A58" s="275"/>
      <c r="B58" s="34"/>
      <c r="C58" s="34"/>
      <c r="D58" s="34"/>
      <c r="E58" s="34"/>
      <c r="F58" s="34"/>
      <c r="G58" s="34"/>
      <c r="H58" s="34"/>
      <c r="I58" s="34"/>
      <c r="J58" s="34"/>
      <c r="K58" s="34"/>
      <c r="L58" s="34"/>
      <c r="M58" s="34"/>
      <c r="N58" s="34"/>
      <c r="O58" s="34"/>
      <c r="P58" s="34"/>
      <c r="Q58" s="34"/>
      <c r="R58" s="34"/>
      <c r="S58" s="34"/>
      <c r="T58" s="34"/>
      <c r="U58" s="34"/>
      <c r="V58" s="34"/>
      <c r="W58" s="34"/>
      <c r="X58" s="34"/>
      <c r="Y58" s="34"/>
      <c r="Z58" s="561"/>
      <c r="AA58" s="562"/>
      <c r="AB58" s="562"/>
      <c r="AC58" s="562"/>
      <c r="AD58" s="562"/>
      <c r="AE58" s="562"/>
      <c r="AF58" s="562"/>
      <c r="AG58" s="562"/>
      <c r="AH58" s="562"/>
      <c r="AI58" s="34"/>
      <c r="AJ58" s="398"/>
    </row>
    <row r="59" spans="1:36" ht="9.75" customHeight="1">
      <c r="A59" s="275"/>
      <c r="B59" s="34"/>
      <c r="C59" s="34"/>
      <c r="D59" s="34"/>
      <c r="E59" s="34"/>
      <c r="F59" s="34"/>
      <c r="G59" s="34"/>
      <c r="H59" s="34"/>
      <c r="I59" s="34"/>
      <c r="J59" s="34"/>
      <c r="K59" s="34"/>
      <c r="L59" s="34"/>
      <c r="M59" s="34"/>
      <c r="N59" s="34"/>
      <c r="O59" s="34"/>
      <c r="P59" s="34"/>
      <c r="Q59" s="34"/>
      <c r="R59" s="34"/>
      <c r="S59" s="34"/>
      <c r="T59" s="34"/>
      <c r="U59" s="34"/>
      <c r="V59" s="34"/>
      <c r="W59" s="34"/>
      <c r="X59" s="34"/>
      <c r="Y59" s="34"/>
      <c r="Z59" s="561" t="s">
        <v>747</v>
      </c>
      <c r="AA59" s="562"/>
      <c r="AB59" s="562"/>
      <c r="AC59" s="562"/>
      <c r="AD59" s="562"/>
      <c r="AE59" s="562"/>
      <c r="AF59" s="562"/>
      <c r="AG59" s="562"/>
      <c r="AH59" s="562"/>
      <c r="AI59" s="34"/>
      <c r="AJ59" s="398"/>
    </row>
    <row r="60" spans="1:36" ht="9.75" customHeight="1">
      <c r="A60" s="275"/>
      <c r="B60" s="34"/>
      <c r="C60" s="34"/>
      <c r="D60" s="34"/>
      <c r="E60" s="34"/>
      <c r="F60" s="34"/>
      <c r="G60" s="34"/>
      <c r="H60" s="34"/>
      <c r="I60" s="34"/>
      <c r="J60" s="34"/>
      <c r="K60" s="34"/>
      <c r="L60" s="34"/>
      <c r="M60" s="34"/>
      <c r="N60" s="34"/>
      <c r="O60" s="34"/>
      <c r="P60" s="34"/>
      <c r="Q60" s="34"/>
      <c r="R60" s="34"/>
      <c r="S60" s="34"/>
      <c r="T60" s="34"/>
      <c r="U60" s="34"/>
      <c r="V60" s="34"/>
      <c r="W60" s="34"/>
      <c r="X60" s="34"/>
      <c r="Y60" s="34"/>
      <c r="Z60" s="561"/>
      <c r="AA60" s="562"/>
      <c r="AB60" s="562"/>
      <c r="AC60" s="562"/>
      <c r="AD60" s="562"/>
      <c r="AE60" s="562"/>
      <c r="AF60" s="562"/>
      <c r="AG60" s="562"/>
      <c r="AH60" s="562"/>
      <c r="AI60" s="34"/>
      <c r="AJ60" s="398"/>
    </row>
    <row r="61" spans="1:36" ht="9.75" customHeight="1">
      <c r="A61" s="275"/>
      <c r="B61" s="34"/>
      <c r="C61" s="34"/>
      <c r="D61" s="34"/>
      <c r="E61" s="34"/>
      <c r="F61" s="34"/>
      <c r="G61" s="34"/>
      <c r="H61" s="34"/>
      <c r="I61" s="34"/>
      <c r="J61" s="34"/>
      <c r="K61" s="34"/>
      <c r="L61" s="34"/>
      <c r="M61" s="34"/>
      <c r="N61" s="34"/>
      <c r="O61" s="34"/>
      <c r="P61" s="34"/>
      <c r="Q61" s="34"/>
      <c r="R61" s="34"/>
      <c r="S61" s="34"/>
      <c r="T61" s="34"/>
      <c r="U61" s="34"/>
      <c r="V61" s="34"/>
      <c r="W61" s="34"/>
      <c r="X61" s="34"/>
      <c r="Y61" s="34"/>
      <c r="Z61" s="561" t="s">
        <v>748</v>
      </c>
      <c r="AA61" s="562"/>
      <c r="AB61" s="562"/>
      <c r="AC61" s="562"/>
      <c r="AD61" s="562"/>
      <c r="AE61" s="562"/>
      <c r="AF61" s="562"/>
      <c r="AG61" s="562"/>
      <c r="AH61" s="562"/>
      <c r="AI61" s="34"/>
      <c r="AJ61" s="398"/>
    </row>
    <row r="62" spans="1:36" ht="9.75" customHeight="1">
      <c r="A62" s="275"/>
      <c r="B62" s="34"/>
      <c r="C62" s="34"/>
      <c r="D62" s="34"/>
      <c r="E62" s="34"/>
      <c r="F62" s="34"/>
      <c r="G62" s="34"/>
      <c r="H62" s="34"/>
      <c r="I62" s="34"/>
      <c r="J62" s="34"/>
      <c r="K62" s="34"/>
      <c r="L62" s="34"/>
      <c r="M62" s="34"/>
      <c r="N62" s="34"/>
      <c r="O62" s="34"/>
      <c r="P62" s="34"/>
      <c r="Q62" s="34"/>
      <c r="R62" s="34"/>
      <c r="S62" s="34"/>
      <c r="T62" s="34"/>
      <c r="U62" s="34"/>
      <c r="V62" s="34"/>
      <c r="W62" s="34"/>
      <c r="X62" s="34"/>
      <c r="Y62" s="34"/>
      <c r="Z62" s="561" t="s">
        <v>749</v>
      </c>
      <c r="AA62" s="562"/>
      <c r="AB62" s="562"/>
      <c r="AC62" s="562"/>
      <c r="AD62" s="562"/>
      <c r="AE62" s="562"/>
      <c r="AF62" s="562"/>
      <c r="AG62" s="562"/>
      <c r="AH62" s="562"/>
      <c r="AI62" s="34"/>
      <c r="AJ62" s="398"/>
    </row>
    <row r="63" spans="1:36" ht="9.75" customHeight="1">
      <c r="A63" s="275"/>
      <c r="B63" s="34"/>
      <c r="C63" s="34"/>
      <c r="D63" s="34"/>
      <c r="E63" s="34"/>
      <c r="F63" s="34"/>
      <c r="G63" s="34"/>
      <c r="H63" s="34"/>
      <c r="I63" s="34"/>
      <c r="J63" s="34"/>
      <c r="K63" s="34"/>
      <c r="L63" s="34"/>
      <c r="M63" s="34"/>
      <c r="N63" s="34"/>
      <c r="O63" s="34"/>
      <c r="P63" s="34"/>
      <c r="Q63" s="34"/>
      <c r="R63" s="34"/>
      <c r="S63" s="34"/>
      <c r="T63" s="34"/>
      <c r="U63" s="34"/>
      <c r="V63" s="34"/>
      <c r="W63" s="34"/>
      <c r="X63" s="34"/>
      <c r="Y63" s="34"/>
      <c r="Z63" s="561" t="s">
        <v>750</v>
      </c>
      <c r="AA63" s="562"/>
      <c r="AB63" s="562"/>
      <c r="AC63" s="562"/>
      <c r="AD63" s="562"/>
      <c r="AE63" s="562"/>
      <c r="AF63" s="562"/>
      <c r="AG63" s="562"/>
      <c r="AH63" s="562"/>
      <c r="AI63" s="34"/>
      <c r="AJ63" s="398"/>
    </row>
    <row r="64" spans="1:36" ht="9.75" customHeight="1">
      <c r="A64" s="275"/>
      <c r="B64" s="34"/>
      <c r="C64" s="34"/>
      <c r="D64" s="34"/>
      <c r="E64" s="34"/>
      <c r="F64" s="34"/>
      <c r="G64" s="34"/>
      <c r="H64" s="34"/>
      <c r="I64" s="34"/>
      <c r="J64" s="34"/>
      <c r="K64" s="34"/>
      <c r="L64" s="34"/>
      <c r="M64" s="34"/>
      <c r="N64" s="34"/>
      <c r="O64" s="34"/>
      <c r="P64" s="34"/>
      <c r="Q64" s="34"/>
      <c r="R64" s="34"/>
      <c r="S64" s="34"/>
      <c r="T64" s="34"/>
      <c r="U64" s="34"/>
      <c r="V64" s="34"/>
      <c r="W64" s="34"/>
      <c r="X64" s="34"/>
      <c r="Y64" s="34"/>
      <c r="Z64" s="561"/>
      <c r="AA64" s="562"/>
      <c r="AB64" s="562"/>
      <c r="AC64" s="562"/>
      <c r="AD64" s="562"/>
      <c r="AE64" s="562"/>
      <c r="AF64" s="562"/>
      <c r="AG64" s="562"/>
      <c r="AH64" s="562"/>
      <c r="AI64" s="34"/>
      <c r="AJ64" s="398"/>
    </row>
    <row r="65" spans="1:36" ht="9.75" customHeight="1">
      <c r="A65" s="275"/>
      <c r="B65" s="34"/>
      <c r="C65" s="34"/>
      <c r="D65" s="34"/>
      <c r="E65" s="34"/>
      <c r="F65" s="34"/>
      <c r="G65" s="34"/>
      <c r="H65" s="34"/>
      <c r="I65" s="34"/>
      <c r="J65" s="34"/>
      <c r="K65" s="34"/>
      <c r="L65" s="34"/>
      <c r="M65" s="34"/>
      <c r="N65" s="34"/>
      <c r="O65" s="34"/>
      <c r="P65" s="34"/>
      <c r="Q65" s="34"/>
      <c r="R65" s="34"/>
      <c r="S65" s="34"/>
      <c r="T65" s="34"/>
      <c r="U65" s="34"/>
      <c r="V65" s="34"/>
      <c r="W65" s="34"/>
      <c r="X65" s="34"/>
      <c r="Y65" s="34"/>
      <c r="Z65" s="561" t="s">
        <v>751</v>
      </c>
      <c r="AA65" s="562"/>
      <c r="AB65" s="562"/>
      <c r="AC65" s="562"/>
      <c r="AD65" s="562"/>
      <c r="AE65" s="562"/>
      <c r="AF65" s="562"/>
      <c r="AG65" s="562"/>
      <c r="AH65" s="562"/>
      <c r="AI65" s="34"/>
      <c r="AJ65" s="398"/>
    </row>
    <row r="66" spans="1:36" ht="9.75" customHeight="1">
      <c r="A66" s="275"/>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98"/>
    </row>
    <row r="67" spans="1:36" ht="9.75" customHeight="1">
      <c r="A67" s="275"/>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98"/>
    </row>
    <row r="68" spans="1:36" ht="9.75" customHeight="1">
      <c r="A68" s="275"/>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98"/>
    </row>
    <row r="69" spans="1:36" ht="9.75" customHeight="1">
      <c r="A69" s="275"/>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98"/>
    </row>
    <row r="70" spans="1:36" ht="9.75" customHeight="1">
      <c r="A70" s="275"/>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98"/>
    </row>
    <row r="71" spans="1:36" ht="12.75" customHeight="1">
      <c r="A71" s="275"/>
      <c r="B71" s="34"/>
      <c r="C71" s="563" t="s">
        <v>102</v>
      </c>
      <c r="D71" s="563"/>
      <c r="E71" s="563"/>
      <c r="F71" s="563"/>
      <c r="G71" s="563"/>
      <c r="H71" s="563"/>
      <c r="I71" s="563"/>
      <c r="J71" s="563"/>
      <c r="K71" s="563"/>
      <c r="L71" s="563"/>
      <c r="M71" s="563"/>
      <c r="N71" s="563"/>
      <c r="O71" s="563"/>
      <c r="P71" s="563"/>
      <c r="Q71" s="563"/>
      <c r="R71" s="563"/>
      <c r="S71" s="563"/>
      <c r="T71" s="563"/>
      <c r="U71" s="563"/>
      <c r="V71" s="563"/>
      <c r="W71" s="563"/>
      <c r="X71" s="563"/>
      <c r="Y71" s="563"/>
      <c r="Z71" s="561"/>
      <c r="AA71" s="561"/>
      <c r="AB71" s="561"/>
      <c r="AC71" s="34"/>
      <c r="AD71" s="34"/>
      <c r="AE71" s="34"/>
      <c r="AF71" s="34"/>
      <c r="AG71" s="34"/>
      <c r="AH71" s="34"/>
      <c r="AI71" s="34"/>
      <c r="AJ71" s="398"/>
    </row>
    <row r="72" spans="1:36" ht="9.75" customHeight="1">
      <c r="A72" s="275"/>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98"/>
    </row>
    <row r="73" spans="1:36" ht="9.75" customHeight="1">
      <c r="A73" s="275"/>
      <c r="B73" s="564" t="s">
        <v>752</v>
      </c>
      <c r="C73" s="564"/>
      <c r="D73" s="564"/>
      <c r="E73" s="564"/>
      <c r="F73" s="564"/>
      <c r="G73" s="564"/>
      <c r="H73" s="564"/>
      <c r="I73" s="564"/>
      <c r="J73" s="564"/>
      <c r="K73" s="56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98"/>
    </row>
    <row r="74" spans="1:36" ht="9.75" customHeight="1">
      <c r="A74" s="565"/>
      <c r="B74" s="566"/>
      <c r="C74" s="566"/>
      <c r="D74" s="566"/>
      <c r="E74" s="566"/>
      <c r="F74" s="566"/>
      <c r="G74" s="566"/>
      <c r="H74" s="566"/>
      <c r="I74" s="566"/>
      <c r="J74" s="566"/>
      <c r="K74" s="566"/>
      <c r="L74" s="566"/>
      <c r="M74" s="566"/>
      <c r="N74" s="566"/>
      <c r="O74" s="566"/>
      <c r="P74" s="566"/>
      <c r="Q74" s="566"/>
      <c r="R74" s="566"/>
      <c r="S74" s="566"/>
      <c r="T74" s="566"/>
      <c r="U74" s="566"/>
      <c r="V74" s="566"/>
      <c r="W74" s="566"/>
      <c r="X74" s="566"/>
      <c r="Y74" s="566"/>
      <c r="Z74" s="566"/>
      <c r="AA74" s="566"/>
      <c r="AB74" s="566"/>
      <c r="AC74" s="566"/>
      <c r="AD74" s="566"/>
      <c r="AE74" s="566"/>
      <c r="AF74" s="566"/>
      <c r="AG74" s="566"/>
      <c r="AH74" s="566"/>
      <c r="AI74" s="566"/>
      <c r="AJ74" s="425"/>
    </row>
  </sheetData>
  <mergeCells count="2">
    <mergeCell ref="A38:AJ38"/>
    <mergeCell ref="A39:AJ39"/>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74" max="255" man="1"/>
  </rowBreaks>
  <colBreaks count="1" manualBreakCount="1">
    <brk id="36" max="65535" man="1"/>
  </colBreaks>
  <drawing r:id="rId1"/>
</worksheet>
</file>

<file path=xl/worksheets/sheet26.xml><?xml version="1.0" encoding="utf-8"?>
<worksheet xmlns="http://schemas.openxmlformats.org/spreadsheetml/2006/main" xmlns:r="http://schemas.openxmlformats.org/officeDocument/2006/relationships">
  <dimension ref="A1:AI72"/>
  <sheetViews>
    <sheetView workbookViewId="0" topLeftCell="A29">
      <selection activeCell="A11" sqref="A11:G11"/>
    </sheetView>
  </sheetViews>
  <sheetFormatPr defaultColWidth="11.421875" defaultRowHeight="12.75"/>
  <cols>
    <col min="1" max="36" width="2.421875" style="0" customWidth="1"/>
  </cols>
  <sheetData>
    <row r="1" spans="1:35" ht="12.75">
      <c r="A1" s="408"/>
      <c r="B1" s="560"/>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407"/>
    </row>
    <row r="2" spans="1:35" ht="12.75" customHeight="1">
      <c r="A2" s="696" t="s">
        <v>764</v>
      </c>
      <c r="B2" s="697"/>
      <c r="C2" s="697"/>
      <c r="D2" s="697"/>
      <c r="E2" s="697"/>
      <c r="F2" s="697"/>
      <c r="G2" s="697"/>
      <c r="H2" s="697"/>
      <c r="I2" s="697"/>
      <c r="J2" s="697"/>
      <c r="K2" s="697"/>
      <c r="L2" s="697"/>
      <c r="M2" s="697"/>
      <c r="N2" s="697"/>
      <c r="O2" s="697"/>
      <c r="P2" s="697"/>
      <c r="Q2" s="697"/>
      <c r="R2" s="697"/>
      <c r="S2" s="697"/>
      <c r="T2" s="697"/>
      <c r="U2" s="697"/>
      <c r="V2" s="697"/>
      <c r="W2" s="697"/>
      <c r="X2" s="697"/>
      <c r="Y2" s="697"/>
      <c r="Z2" s="697"/>
      <c r="AA2" s="697"/>
      <c r="AB2" s="697"/>
      <c r="AC2" s="697"/>
      <c r="AD2" s="697"/>
      <c r="AE2" s="697"/>
      <c r="AF2" s="697"/>
      <c r="AG2" s="697"/>
      <c r="AH2" s="697"/>
      <c r="AI2" s="698"/>
    </row>
    <row r="3" spans="1:35" ht="12.75" customHeight="1">
      <c r="A3" s="696" t="s">
        <v>801</v>
      </c>
      <c r="B3" s="697"/>
      <c r="C3" s="697"/>
      <c r="D3" s="697"/>
      <c r="E3" s="697"/>
      <c r="F3" s="697"/>
      <c r="G3" s="697"/>
      <c r="H3" s="697"/>
      <c r="I3" s="697"/>
      <c r="J3" s="697"/>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8"/>
    </row>
    <row r="4" spans="1:35" ht="9.75" customHeight="1">
      <c r="A4" s="275"/>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98"/>
    </row>
    <row r="5" spans="1:35" ht="9.75" customHeight="1">
      <c r="A5" s="275"/>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98"/>
    </row>
    <row r="6" spans="1:35" ht="9.75" customHeight="1">
      <c r="A6" s="275"/>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98"/>
    </row>
    <row r="7" spans="1:35" ht="9.75" customHeight="1">
      <c r="A7" s="275"/>
      <c r="B7" s="34"/>
      <c r="C7" s="34"/>
      <c r="D7" s="34"/>
      <c r="E7" s="34"/>
      <c r="F7" s="34"/>
      <c r="G7" s="562"/>
      <c r="H7" s="561"/>
      <c r="I7" s="34"/>
      <c r="J7" s="34"/>
      <c r="K7" s="34"/>
      <c r="L7" s="34"/>
      <c r="M7" s="34"/>
      <c r="N7" s="34"/>
      <c r="O7" s="34"/>
      <c r="P7" s="34"/>
      <c r="Q7" s="34"/>
      <c r="R7" s="34"/>
      <c r="S7" s="34"/>
      <c r="T7" s="34"/>
      <c r="U7" s="34"/>
      <c r="V7" s="34"/>
      <c r="W7" s="34"/>
      <c r="X7" s="34"/>
      <c r="Y7" s="34"/>
      <c r="Z7" s="34"/>
      <c r="AA7" s="34"/>
      <c r="AB7" s="34"/>
      <c r="AC7" s="34"/>
      <c r="AD7" s="34"/>
      <c r="AE7" s="34"/>
      <c r="AF7" s="34"/>
      <c r="AG7" s="34"/>
      <c r="AH7" s="34"/>
      <c r="AI7" s="398"/>
    </row>
    <row r="8" spans="1:35" ht="9.75" customHeight="1">
      <c r="A8" s="275"/>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98"/>
    </row>
    <row r="9" spans="1:35" ht="9.75" customHeight="1">
      <c r="A9" s="275"/>
      <c r="B9" s="34"/>
      <c r="C9" s="34"/>
      <c r="D9" s="34"/>
      <c r="E9" s="34"/>
      <c r="F9" s="34"/>
      <c r="G9" s="562"/>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98"/>
    </row>
    <row r="10" spans="1:35" ht="9.75" customHeight="1">
      <c r="A10" s="275"/>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98"/>
    </row>
    <row r="11" spans="1:35" ht="9.75" customHeight="1">
      <c r="A11" s="275"/>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98"/>
    </row>
    <row r="12" spans="1:35" ht="9.75" customHeight="1">
      <c r="A12" s="275"/>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98"/>
    </row>
    <row r="13" spans="1:35" ht="9.75" customHeight="1">
      <c r="A13" s="275"/>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98"/>
    </row>
    <row r="14" spans="1:35" ht="9.75" customHeight="1">
      <c r="A14" s="275"/>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98"/>
    </row>
    <row r="15" spans="1:35" ht="9.75" customHeight="1">
      <c r="A15" s="275"/>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98"/>
    </row>
    <row r="16" spans="1:35" ht="9.75" customHeight="1">
      <c r="A16" s="275"/>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98"/>
    </row>
    <row r="17" spans="1:35" ht="9.75" customHeight="1">
      <c r="A17" s="275"/>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98"/>
    </row>
    <row r="18" spans="1:35" ht="9.75" customHeight="1">
      <c r="A18" s="275"/>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98"/>
    </row>
    <row r="19" spans="1:35" ht="9.75" customHeight="1">
      <c r="A19" s="275"/>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98"/>
    </row>
    <row r="20" spans="1:35" ht="9.75" customHeight="1">
      <c r="A20" s="275"/>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98"/>
    </row>
    <row r="21" spans="1:35" ht="9.75" customHeight="1">
      <c r="A21" s="275"/>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98"/>
    </row>
    <row r="22" spans="1:35" ht="9.75" customHeight="1">
      <c r="A22" s="275"/>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98"/>
    </row>
    <row r="23" spans="1:35" ht="9.75" customHeight="1">
      <c r="A23" s="275"/>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98"/>
    </row>
    <row r="24" spans="1:35" ht="9.75" customHeight="1">
      <c r="A24" s="275"/>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98"/>
    </row>
    <row r="25" spans="1:35" ht="9.75" customHeight="1">
      <c r="A25" s="275"/>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98"/>
    </row>
    <row r="26" spans="1:35" ht="9.75" customHeight="1">
      <c r="A26" s="275"/>
      <c r="B26" s="34"/>
      <c r="C26" s="34"/>
      <c r="D26" s="34"/>
      <c r="E26" s="561" t="s">
        <v>765</v>
      </c>
      <c r="F26" s="34"/>
      <c r="G26" s="34"/>
      <c r="H26" s="34"/>
      <c r="I26" s="34"/>
      <c r="J26" s="34"/>
      <c r="K26" s="34"/>
      <c r="L26" s="34"/>
      <c r="M26" s="34"/>
      <c r="N26" s="34"/>
      <c r="O26" s="34"/>
      <c r="P26" s="34"/>
      <c r="Q26" s="34"/>
      <c r="R26" s="34"/>
      <c r="S26" s="34"/>
      <c r="T26" s="561" t="s">
        <v>766</v>
      </c>
      <c r="U26" s="34"/>
      <c r="V26" s="34"/>
      <c r="W26" s="34"/>
      <c r="X26" s="34"/>
      <c r="Y26" s="34"/>
      <c r="Z26" s="34"/>
      <c r="AA26" s="34"/>
      <c r="AB26" s="34"/>
      <c r="AC26" s="34"/>
      <c r="AD26" s="34"/>
      <c r="AE26" s="34"/>
      <c r="AF26" s="34"/>
      <c r="AG26" s="34"/>
      <c r="AH26" s="34"/>
      <c r="AI26" s="398"/>
    </row>
    <row r="27" spans="1:35" ht="9.75" customHeight="1">
      <c r="A27" s="275"/>
      <c r="B27" s="34"/>
      <c r="C27" s="34"/>
      <c r="D27" s="34"/>
      <c r="E27" s="561"/>
      <c r="F27" s="34"/>
      <c r="G27" s="34"/>
      <c r="H27" s="34"/>
      <c r="I27" s="34"/>
      <c r="J27" s="34"/>
      <c r="K27" s="34"/>
      <c r="L27" s="34"/>
      <c r="M27" s="34"/>
      <c r="N27" s="34"/>
      <c r="O27" s="34"/>
      <c r="P27" s="34"/>
      <c r="Q27" s="34"/>
      <c r="R27" s="34"/>
      <c r="S27" s="34"/>
      <c r="T27" s="561"/>
      <c r="U27" s="34"/>
      <c r="V27" s="34"/>
      <c r="W27" s="34"/>
      <c r="X27" s="34"/>
      <c r="Y27" s="34"/>
      <c r="Z27" s="34"/>
      <c r="AA27" s="34"/>
      <c r="AB27" s="34"/>
      <c r="AC27" s="34"/>
      <c r="AD27" s="34"/>
      <c r="AE27" s="34"/>
      <c r="AF27" s="34"/>
      <c r="AG27" s="34"/>
      <c r="AH27" s="34"/>
      <c r="AI27" s="398"/>
    </row>
    <row r="28" spans="1:35" ht="9.75" customHeight="1">
      <c r="A28" s="275"/>
      <c r="B28" s="34"/>
      <c r="C28" s="34"/>
      <c r="D28" s="34"/>
      <c r="E28" s="561" t="s">
        <v>814</v>
      </c>
      <c r="F28" s="34"/>
      <c r="G28" s="34"/>
      <c r="H28" s="34"/>
      <c r="I28" s="34"/>
      <c r="J28" s="34"/>
      <c r="K28" s="34"/>
      <c r="L28" s="34"/>
      <c r="M28" s="34"/>
      <c r="N28" s="34"/>
      <c r="O28" s="34"/>
      <c r="P28" s="34"/>
      <c r="Q28" s="34"/>
      <c r="R28" s="34"/>
      <c r="S28" s="34"/>
      <c r="T28" s="561" t="s">
        <v>767</v>
      </c>
      <c r="U28" s="34"/>
      <c r="V28" s="34"/>
      <c r="W28" s="34"/>
      <c r="X28" s="34"/>
      <c r="Y28" s="34"/>
      <c r="Z28" s="34"/>
      <c r="AA28" s="34"/>
      <c r="AB28" s="34"/>
      <c r="AC28" s="34"/>
      <c r="AD28" s="34"/>
      <c r="AE28" s="34"/>
      <c r="AF28" s="34"/>
      <c r="AG28" s="34"/>
      <c r="AH28" s="34"/>
      <c r="AI28" s="398"/>
    </row>
    <row r="29" spans="1:35" ht="9.75" customHeight="1">
      <c r="A29" s="275" t="s">
        <v>0</v>
      </c>
      <c r="B29" s="34"/>
      <c r="C29" s="34"/>
      <c r="D29" s="34"/>
      <c r="E29" s="561"/>
      <c r="F29" s="34"/>
      <c r="G29" s="34"/>
      <c r="H29" s="34"/>
      <c r="I29" s="34"/>
      <c r="J29" s="34"/>
      <c r="K29" s="34"/>
      <c r="L29" s="34"/>
      <c r="M29" s="34"/>
      <c r="N29" s="34"/>
      <c r="O29" s="34"/>
      <c r="P29" s="34"/>
      <c r="Q29" s="34"/>
      <c r="R29" s="34"/>
      <c r="S29" s="34"/>
      <c r="T29" s="561"/>
      <c r="U29" s="34"/>
      <c r="V29" s="34"/>
      <c r="W29" s="34"/>
      <c r="X29" s="34"/>
      <c r="Y29" s="34"/>
      <c r="Z29" s="34"/>
      <c r="AA29" s="34"/>
      <c r="AB29" s="34"/>
      <c r="AC29" s="34"/>
      <c r="AD29" s="34"/>
      <c r="AE29" s="34"/>
      <c r="AF29" s="34"/>
      <c r="AG29" s="34"/>
      <c r="AH29" s="34"/>
      <c r="AI29" s="398"/>
    </row>
    <row r="30" spans="1:35" ht="9.75" customHeight="1">
      <c r="A30" s="275"/>
      <c r="B30" s="34"/>
      <c r="C30" s="34"/>
      <c r="D30" s="34"/>
      <c r="E30" s="561" t="s">
        <v>160</v>
      </c>
      <c r="F30" s="34"/>
      <c r="G30" s="34"/>
      <c r="H30" s="34"/>
      <c r="I30" s="34"/>
      <c r="J30" s="34"/>
      <c r="K30" s="34"/>
      <c r="L30" s="34"/>
      <c r="M30" s="34"/>
      <c r="N30" s="34"/>
      <c r="O30" s="34"/>
      <c r="P30" s="34"/>
      <c r="Q30" s="34"/>
      <c r="R30" s="34"/>
      <c r="S30" s="34"/>
      <c r="T30" s="561" t="s">
        <v>768</v>
      </c>
      <c r="U30" s="34"/>
      <c r="V30" s="34"/>
      <c r="W30" s="34"/>
      <c r="X30" s="34"/>
      <c r="Y30" s="34"/>
      <c r="Z30" s="34"/>
      <c r="AA30" s="34"/>
      <c r="AB30" s="34"/>
      <c r="AC30" s="34"/>
      <c r="AD30" s="34"/>
      <c r="AE30" s="34"/>
      <c r="AF30" s="34"/>
      <c r="AG30" s="34"/>
      <c r="AH30" s="34"/>
      <c r="AI30" s="398"/>
    </row>
    <row r="31" spans="1:35" ht="9.75" customHeight="1">
      <c r="A31" s="275"/>
      <c r="B31" s="34"/>
      <c r="C31" s="34"/>
      <c r="D31" s="34"/>
      <c r="E31" s="561" t="s">
        <v>827</v>
      </c>
      <c r="F31" s="34"/>
      <c r="G31" s="34"/>
      <c r="H31" s="34"/>
      <c r="I31" s="34"/>
      <c r="J31" s="34"/>
      <c r="K31" s="34"/>
      <c r="L31" s="34"/>
      <c r="M31" s="34"/>
      <c r="N31" s="34"/>
      <c r="O31" s="34"/>
      <c r="P31" s="34"/>
      <c r="Q31" s="34"/>
      <c r="R31" s="34"/>
      <c r="S31" s="34"/>
      <c r="T31" s="561"/>
      <c r="U31" s="34"/>
      <c r="V31" s="34"/>
      <c r="W31" s="34"/>
      <c r="X31" s="34"/>
      <c r="Y31" s="34"/>
      <c r="Z31" s="34"/>
      <c r="AA31" s="34"/>
      <c r="AB31" s="34"/>
      <c r="AC31" s="34"/>
      <c r="AD31" s="34"/>
      <c r="AE31" s="34"/>
      <c r="AF31" s="34"/>
      <c r="AG31" s="34"/>
      <c r="AH31" s="34"/>
      <c r="AI31" s="398"/>
    </row>
    <row r="32" spans="1:35" ht="9.75" customHeight="1">
      <c r="A32" s="275"/>
      <c r="B32" s="34"/>
      <c r="C32" s="34"/>
      <c r="D32" s="34"/>
      <c r="E32" s="561"/>
      <c r="F32" s="34"/>
      <c r="G32" s="34"/>
      <c r="H32" s="34"/>
      <c r="I32" s="34"/>
      <c r="J32" s="34"/>
      <c r="K32" s="34"/>
      <c r="L32" s="34"/>
      <c r="M32" s="34"/>
      <c r="N32" s="34"/>
      <c r="O32" s="34"/>
      <c r="P32" s="34"/>
      <c r="Q32" s="34"/>
      <c r="R32" s="34"/>
      <c r="S32" s="34"/>
      <c r="T32" s="561" t="s">
        <v>829</v>
      </c>
      <c r="U32" s="34"/>
      <c r="V32" s="34"/>
      <c r="W32" s="34"/>
      <c r="X32" s="34"/>
      <c r="Y32" s="34"/>
      <c r="Z32" s="34"/>
      <c r="AA32" s="34"/>
      <c r="AB32" s="34"/>
      <c r="AC32" s="34"/>
      <c r="AD32" s="34"/>
      <c r="AE32" s="34"/>
      <c r="AF32" s="34"/>
      <c r="AG32" s="34"/>
      <c r="AH32" s="34"/>
      <c r="AI32" s="398"/>
    </row>
    <row r="33" spans="1:35" ht="9.75" customHeight="1">
      <c r="A33" s="275"/>
      <c r="B33" s="34"/>
      <c r="C33" s="34"/>
      <c r="D33" s="34"/>
      <c r="E33" s="561" t="s">
        <v>160</v>
      </c>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98"/>
    </row>
    <row r="34" spans="1:35" ht="9.75" customHeight="1">
      <c r="A34" s="275"/>
      <c r="B34" s="34"/>
      <c r="C34" s="34"/>
      <c r="D34" s="34"/>
      <c r="E34" s="561" t="s">
        <v>828</v>
      </c>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98"/>
    </row>
    <row r="35" spans="1:35" ht="9.75" customHeight="1">
      <c r="A35" s="275"/>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98"/>
    </row>
    <row r="36" spans="1:35" ht="9.75" customHeight="1">
      <c r="A36" s="275"/>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98"/>
    </row>
    <row r="37" spans="1:35" ht="9.75" customHeight="1">
      <c r="A37" s="275"/>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98"/>
    </row>
    <row r="38" spans="1:35" ht="12.75" customHeight="1">
      <c r="A38" s="696" t="s">
        <v>753</v>
      </c>
      <c r="B38" s="697"/>
      <c r="C38" s="697"/>
      <c r="D38" s="697"/>
      <c r="E38" s="697"/>
      <c r="F38" s="697"/>
      <c r="G38" s="697"/>
      <c r="H38" s="697"/>
      <c r="I38" s="697"/>
      <c r="J38" s="697"/>
      <c r="K38" s="697"/>
      <c r="L38" s="697"/>
      <c r="M38" s="697"/>
      <c r="N38" s="697"/>
      <c r="O38" s="697"/>
      <c r="P38" s="697"/>
      <c r="Q38" s="697"/>
      <c r="R38" s="697"/>
      <c r="S38" s="697"/>
      <c r="T38" s="697"/>
      <c r="U38" s="697"/>
      <c r="V38" s="697"/>
      <c r="W38" s="697"/>
      <c r="X38" s="697"/>
      <c r="Y38" s="697"/>
      <c r="Z38" s="697"/>
      <c r="AA38" s="697"/>
      <c r="AB38" s="697"/>
      <c r="AC38" s="697"/>
      <c r="AD38" s="697"/>
      <c r="AE38" s="697"/>
      <c r="AF38" s="697"/>
      <c r="AG38" s="697"/>
      <c r="AH38" s="697"/>
      <c r="AI38" s="698"/>
    </row>
    <row r="39" spans="1:35" ht="12.75" customHeight="1">
      <c r="A39" s="696" t="s">
        <v>802</v>
      </c>
      <c r="B39" s="697"/>
      <c r="C39" s="697"/>
      <c r="D39" s="697"/>
      <c r="E39" s="697"/>
      <c r="F39" s="697"/>
      <c r="G39" s="697"/>
      <c r="H39" s="697"/>
      <c r="I39" s="697"/>
      <c r="J39" s="697"/>
      <c r="K39" s="697"/>
      <c r="L39" s="697"/>
      <c r="M39" s="697"/>
      <c r="N39" s="697"/>
      <c r="O39" s="697"/>
      <c r="P39" s="697"/>
      <c r="Q39" s="697"/>
      <c r="R39" s="697"/>
      <c r="S39" s="697"/>
      <c r="T39" s="697"/>
      <c r="U39" s="697"/>
      <c r="V39" s="697"/>
      <c r="W39" s="697"/>
      <c r="X39" s="697"/>
      <c r="Y39" s="697"/>
      <c r="Z39" s="697"/>
      <c r="AA39" s="697"/>
      <c r="AB39" s="697"/>
      <c r="AC39" s="697"/>
      <c r="AD39" s="697"/>
      <c r="AE39" s="697"/>
      <c r="AF39" s="697"/>
      <c r="AG39" s="697"/>
      <c r="AH39" s="697"/>
      <c r="AI39" s="698"/>
    </row>
    <row r="40" spans="1:35" ht="9.75" customHeight="1">
      <c r="A40" s="275"/>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98"/>
    </row>
    <row r="41" spans="1:35" ht="9.75" customHeight="1">
      <c r="A41" s="275"/>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98"/>
    </row>
    <row r="42" spans="1:35" ht="9.75" customHeight="1">
      <c r="A42" s="275"/>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98"/>
    </row>
    <row r="43" spans="1:35" ht="9.75" customHeight="1">
      <c r="A43" s="275"/>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98"/>
    </row>
    <row r="44" spans="1:35" ht="9.75" customHeight="1">
      <c r="A44" s="275"/>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98"/>
    </row>
    <row r="45" spans="1:35" ht="9.75" customHeight="1">
      <c r="A45" s="275"/>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98"/>
    </row>
    <row r="46" spans="1:35" ht="9.75" customHeight="1">
      <c r="A46" s="275"/>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98"/>
    </row>
    <row r="47" spans="1:35" ht="9.75" customHeight="1">
      <c r="A47" s="275"/>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98"/>
    </row>
    <row r="48" spans="1:35" ht="9.75" customHeight="1">
      <c r="A48" s="275"/>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98"/>
    </row>
    <row r="49" spans="1:35" ht="9.75" customHeight="1">
      <c r="A49" s="275"/>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98"/>
    </row>
    <row r="50" spans="1:35" ht="9.75" customHeight="1">
      <c r="A50" s="275"/>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98"/>
    </row>
    <row r="51" spans="1:35" ht="9.75" customHeight="1">
      <c r="A51" s="275"/>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98"/>
    </row>
    <row r="52" spans="1:35" ht="9.75" customHeight="1">
      <c r="A52" s="275"/>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98"/>
    </row>
    <row r="53" spans="1:35" ht="9.75" customHeight="1">
      <c r="A53" s="275"/>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98"/>
    </row>
    <row r="54" spans="1:35" ht="9.75" customHeight="1">
      <c r="A54" s="275"/>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98"/>
    </row>
    <row r="55" spans="1:35" ht="9.75" customHeight="1">
      <c r="A55" s="275"/>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98"/>
    </row>
    <row r="56" spans="1:35" ht="9.75" customHeight="1">
      <c r="A56" s="275"/>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98"/>
    </row>
    <row r="57" spans="1:35" ht="9.75" customHeight="1">
      <c r="A57" s="275"/>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98"/>
    </row>
    <row r="58" spans="1:35" ht="9.75" customHeight="1">
      <c r="A58" s="275"/>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98"/>
    </row>
    <row r="59" spans="1:35" ht="9.75" customHeight="1">
      <c r="A59" s="275"/>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98"/>
    </row>
    <row r="60" spans="1:35" ht="9.75" customHeight="1">
      <c r="A60" s="275"/>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98"/>
    </row>
    <row r="61" spans="1:35" ht="9.75" customHeight="1">
      <c r="A61" s="275"/>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98"/>
    </row>
    <row r="62" spans="1:35" ht="9.75" customHeight="1">
      <c r="A62" s="275"/>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98"/>
    </row>
    <row r="63" spans="1:35" ht="9.75" customHeight="1">
      <c r="A63" s="275"/>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98"/>
    </row>
    <row r="64" spans="1:35" ht="9.75" customHeight="1">
      <c r="A64" s="275"/>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98"/>
    </row>
    <row r="65" spans="1:35" ht="9.75" customHeight="1">
      <c r="A65" s="275"/>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98"/>
    </row>
    <row r="66" spans="1:35" ht="9.75" customHeight="1">
      <c r="A66" s="275"/>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98"/>
    </row>
    <row r="67" spans="1:35" ht="9.75" customHeight="1">
      <c r="A67" s="275"/>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98"/>
    </row>
    <row r="68" spans="1:35" ht="9.75" customHeight="1">
      <c r="A68" s="275"/>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98"/>
    </row>
    <row r="69" spans="1:35" ht="9.75" customHeight="1">
      <c r="A69" s="275"/>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98"/>
    </row>
    <row r="70" spans="1:35" ht="9.75" customHeight="1">
      <c r="A70" s="275"/>
      <c r="B70" s="564" t="s">
        <v>752</v>
      </c>
      <c r="C70" s="564"/>
      <c r="D70" s="564"/>
      <c r="E70" s="564"/>
      <c r="F70" s="564"/>
      <c r="G70" s="564"/>
      <c r="H70" s="564"/>
      <c r="I70" s="564"/>
      <c r="J70" s="564"/>
      <c r="K70" s="564"/>
      <c r="L70" s="34"/>
      <c r="M70" s="34"/>
      <c r="N70" s="34"/>
      <c r="O70" s="34"/>
      <c r="P70" s="34"/>
      <c r="Q70" s="34"/>
      <c r="R70" s="34"/>
      <c r="S70" s="34"/>
      <c r="T70" s="34"/>
      <c r="U70" s="34"/>
      <c r="V70" s="34"/>
      <c r="W70" s="34"/>
      <c r="X70" s="34"/>
      <c r="Y70" s="34"/>
      <c r="Z70" s="34"/>
      <c r="AA70" s="34"/>
      <c r="AB70" s="34"/>
      <c r="AC70" s="34"/>
      <c r="AD70" s="34"/>
      <c r="AE70" s="34"/>
      <c r="AF70" s="34"/>
      <c r="AG70" s="34"/>
      <c r="AH70" s="34"/>
      <c r="AI70" s="398"/>
    </row>
    <row r="71" spans="1:35" ht="9.75" customHeight="1">
      <c r="A71" s="565"/>
      <c r="B71" s="566"/>
      <c r="C71" s="566"/>
      <c r="D71" s="566"/>
      <c r="E71" s="566"/>
      <c r="F71" s="566"/>
      <c r="G71" s="566"/>
      <c r="H71" s="566"/>
      <c r="I71" s="566"/>
      <c r="J71" s="566"/>
      <c r="K71" s="566"/>
      <c r="L71" s="566"/>
      <c r="M71" s="566"/>
      <c r="N71" s="566"/>
      <c r="O71" s="566"/>
      <c r="P71" s="566"/>
      <c r="Q71" s="566"/>
      <c r="R71" s="566"/>
      <c r="S71" s="566"/>
      <c r="T71" s="566"/>
      <c r="U71" s="566"/>
      <c r="V71" s="566"/>
      <c r="W71" s="566"/>
      <c r="X71" s="566"/>
      <c r="Y71" s="566"/>
      <c r="Z71" s="566"/>
      <c r="AA71" s="566"/>
      <c r="AB71" s="566"/>
      <c r="AC71" s="566"/>
      <c r="AD71" s="566"/>
      <c r="AE71" s="566"/>
      <c r="AF71" s="566"/>
      <c r="AG71" s="566"/>
      <c r="AH71" s="566"/>
      <c r="AI71" s="425"/>
    </row>
    <row r="72" spans="1:35" ht="9.75" customHeight="1">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row>
    <row r="73" ht="9.75" customHeight="1"/>
  </sheetData>
  <mergeCells count="4">
    <mergeCell ref="A2:AI2"/>
    <mergeCell ref="A3:AI3"/>
    <mergeCell ref="A38:AI38"/>
    <mergeCell ref="A39:AI39"/>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71" max="255" man="1"/>
  </rowBreaks>
  <colBreaks count="1" manualBreakCount="1">
    <brk id="35" max="65535" man="1"/>
  </colBreaks>
  <drawing r:id="rId1"/>
</worksheet>
</file>

<file path=xl/worksheets/sheet27.xml><?xml version="1.0" encoding="utf-8"?>
<worksheet xmlns="http://schemas.openxmlformats.org/spreadsheetml/2006/main" xmlns:r="http://schemas.openxmlformats.org/officeDocument/2006/relationships">
  <dimension ref="A1:AI68"/>
  <sheetViews>
    <sheetView workbookViewId="0" topLeftCell="A1">
      <selection activeCell="A11" sqref="A11:G11"/>
    </sheetView>
  </sheetViews>
  <sheetFormatPr defaultColWidth="11.421875" defaultRowHeight="12.75"/>
  <cols>
    <col min="1" max="35" width="2.421875" style="0" customWidth="1"/>
  </cols>
  <sheetData>
    <row r="1" spans="1:35" ht="9.75" customHeight="1">
      <c r="A1" s="408"/>
      <c r="B1" s="560"/>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407"/>
    </row>
    <row r="2" spans="1:35" ht="9.75" customHeight="1">
      <c r="A2" s="275"/>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98"/>
    </row>
    <row r="3" spans="1:35" ht="9.75" customHeight="1">
      <c r="A3" s="275"/>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98"/>
    </row>
    <row r="4" spans="1:35" ht="9.75" customHeight="1">
      <c r="A4" s="275"/>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98"/>
    </row>
    <row r="5" spans="1:35" ht="9.75" customHeight="1">
      <c r="A5" s="275"/>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98"/>
    </row>
    <row r="6" spans="1:35" ht="9.75" customHeight="1">
      <c r="A6" s="275"/>
      <c r="B6" s="34"/>
      <c r="C6" s="34"/>
      <c r="D6" s="34"/>
      <c r="E6" s="34"/>
      <c r="F6" s="34"/>
      <c r="G6" s="562"/>
      <c r="H6" s="561"/>
      <c r="I6" s="34"/>
      <c r="J6" s="34"/>
      <c r="K6" s="34"/>
      <c r="L6" s="34"/>
      <c r="M6" s="34"/>
      <c r="N6" s="34"/>
      <c r="O6" s="34"/>
      <c r="P6" s="34"/>
      <c r="Q6" s="34"/>
      <c r="R6" s="34"/>
      <c r="S6" s="34"/>
      <c r="T6" s="34"/>
      <c r="U6" s="34"/>
      <c r="V6" s="34"/>
      <c r="W6" s="34"/>
      <c r="X6" s="34"/>
      <c r="Y6" s="34"/>
      <c r="Z6" s="34"/>
      <c r="AA6" s="34"/>
      <c r="AB6" s="34"/>
      <c r="AC6" s="34"/>
      <c r="AD6" s="34"/>
      <c r="AE6" s="34"/>
      <c r="AF6" s="34"/>
      <c r="AG6" s="34"/>
      <c r="AH6" s="34"/>
      <c r="AI6" s="398"/>
    </row>
    <row r="7" spans="1:35" ht="9.75" customHeight="1">
      <c r="A7" s="275"/>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98"/>
    </row>
    <row r="8" spans="1:35" ht="9.75" customHeight="1">
      <c r="A8" s="275"/>
      <c r="B8" s="34"/>
      <c r="C8" s="34"/>
      <c r="D8" s="34"/>
      <c r="E8" s="34"/>
      <c r="F8" s="34"/>
      <c r="G8" s="562"/>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98"/>
    </row>
    <row r="9" spans="1:35" ht="9.75" customHeight="1">
      <c r="A9" s="275"/>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98"/>
    </row>
    <row r="10" spans="1:35" ht="9.75" customHeight="1">
      <c r="A10" s="275"/>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98"/>
    </row>
    <row r="11" spans="1:35" ht="9.75" customHeight="1">
      <c r="A11" s="275"/>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98"/>
    </row>
    <row r="12" spans="1:35" ht="9.75" customHeight="1">
      <c r="A12" s="275"/>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98"/>
    </row>
    <row r="13" spans="1:35" ht="9.75" customHeight="1">
      <c r="A13" s="275"/>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98"/>
    </row>
    <row r="14" spans="1:35" ht="9.75" customHeight="1">
      <c r="A14" s="275"/>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98"/>
    </row>
    <row r="15" spans="1:35" ht="9.75" customHeight="1">
      <c r="A15" s="275"/>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98"/>
    </row>
    <row r="16" spans="1:35" ht="9.75" customHeight="1">
      <c r="A16" s="275"/>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98"/>
    </row>
    <row r="17" spans="1:35" ht="9.75" customHeight="1">
      <c r="A17" s="275"/>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98"/>
    </row>
    <row r="18" spans="1:35" ht="9.75" customHeight="1">
      <c r="A18" s="275"/>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98"/>
    </row>
    <row r="19" spans="1:35" ht="9.75" customHeight="1">
      <c r="A19" s="275"/>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98"/>
    </row>
    <row r="20" spans="1:35" ht="9.75" customHeight="1">
      <c r="A20" s="275"/>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98"/>
    </row>
    <row r="21" spans="1:35" ht="9.75" customHeight="1">
      <c r="A21" s="275"/>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98"/>
    </row>
    <row r="22" spans="1:35" ht="9.75" customHeight="1">
      <c r="A22" s="275"/>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98"/>
    </row>
    <row r="23" spans="1:35" ht="9.75" customHeight="1">
      <c r="A23" s="275"/>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98"/>
    </row>
    <row r="24" spans="1:35" ht="9.75" customHeight="1">
      <c r="A24" s="275"/>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98"/>
    </row>
    <row r="25" spans="1:35" ht="9.75" customHeight="1">
      <c r="A25" s="275"/>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98"/>
    </row>
    <row r="26" spans="1:35" ht="9.75" customHeight="1">
      <c r="A26" s="275"/>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98"/>
    </row>
    <row r="27" spans="1:35" ht="9.75" customHeight="1">
      <c r="A27" s="275"/>
      <c r="B27" s="34"/>
      <c r="C27" s="34"/>
      <c r="D27" s="34"/>
      <c r="E27" s="34"/>
      <c r="F27" s="34"/>
      <c r="G27" s="34"/>
      <c r="H27" s="34"/>
      <c r="I27" s="34"/>
      <c r="J27" s="34"/>
      <c r="K27" s="572"/>
      <c r="L27" s="34"/>
      <c r="M27" s="34"/>
      <c r="N27" s="34"/>
      <c r="O27" s="34"/>
      <c r="P27" s="34"/>
      <c r="Q27" s="34"/>
      <c r="R27" s="34"/>
      <c r="S27" s="34"/>
      <c r="T27" s="34"/>
      <c r="U27" s="34"/>
      <c r="V27" s="34"/>
      <c r="W27" s="34"/>
      <c r="X27" s="34"/>
      <c r="Y27" s="34"/>
      <c r="Z27" s="34"/>
      <c r="AA27" s="34"/>
      <c r="AB27" s="34"/>
      <c r="AC27" s="34"/>
      <c r="AD27" s="34"/>
      <c r="AE27" s="34"/>
      <c r="AF27" s="34"/>
      <c r="AG27" s="34"/>
      <c r="AH27" s="34"/>
      <c r="AI27" s="398"/>
    </row>
    <row r="28" spans="1:35" ht="9.75" customHeight="1">
      <c r="A28" s="275"/>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98"/>
    </row>
    <row r="29" spans="1:35" ht="9.75" customHeight="1">
      <c r="A29" s="275"/>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98"/>
    </row>
    <row r="30" spans="1:35" ht="9.75" customHeight="1">
      <c r="A30" s="275"/>
      <c r="B30" s="34"/>
      <c r="C30" s="34"/>
      <c r="D30" s="34"/>
      <c r="E30" s="34"/>
      <c r="F30" s="34"/>
      <c r="G30" s="34"/>
      <c r="H30" s="34"/>
      <c r="I30" s="34"/>
      <c r="J30" s="34"/>
      <c r="K30" s="34"/>
      <c r="L30" s="34"/>
      <c r="M30" s="34"/>
      <c r="N30" s="34"/>
      <c r="O30" s="572" t="s">
        <v>832</v>
      </c>
      <c r="P30" s="34"/>
      <c r="Q30" s="34"/>
      <c r="R30" s="34"/>
      <c r="S30" s="34"/>
      <c r="T30" s="34"/>
      <c r="U30" s="572" t="s">
        <v>833</v>
      </c>
      <c r="V30" s="34"/>
      <c r="W30" s="34"/>
      <c r="X30" s="34"/>
      <c r="Y30" s="34"/>
      <c r="Z30" s="34"/>
      <c r="AA30" s="34"/>
      <c r="AB30" s="34"/>
      <c r="AC30" s="34"/>
      <c r="AD30" s="34"/>
      <c r="AE30" s="34"/>
      <c r="AF30" s="34"/>
      <c r="AG30" s="34"/>
      <c r="AH30" s="34"/>
      <c r="AI30" s="398"/>
    </row>
    <row r="31" spans="1:35" ht="9.75" customHeight="1">
      <c r="A31" s="275"/>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98"/>
    </row>
    <row r="32" spans="1:35" ht="9.75" customHeight="1">
      <c r="A32" s="275"/>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98"/>
    </row>
    <row r="33" spans="1:35" ht="9.75" customHeight="1">
      <c r="A33" s="275"/>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98"/>
    </row>
    <row r="34" spans="1:35" ht="9.75" customHeight="1">
      <c r="A34" s="275"/>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98"/>
    </row>
    <row r="35" spans="1:35" ht="9.75" customHeight="1">
      <c r="A35" s="275"/>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98"/>
    </row>
    <row r="36" spans="1:35" ht="9.75" customHeight="1">
      <c r="A36" s="275"/>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98"/>
    </row>
    <row r="37" spans="1:35" ht="9.75" customHeight="1">
      <c r="A37" s="275"/>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98"/>
    </row>
    <row r="38" spans="1:35" ht="9.75" customHeight="1">
      <c r="A38" s="275"/>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98"/>
    </row>
    <row r="39" spans="1:35" ht="9.75" customHeight="1">
      <c r="A39" s="275"/>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98"/>
    </row>
    <row r="40" spans="1:35" ht="9.75" customHeight="1">
      <c r="A40" s="275"/>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98"/>
    </row>
    <row r="41" spans="1:35" ht="9.75" customHeight="1">
      <c r="A41" s="275"/>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98"/>
    </row>
    <row r="42" spans="1:35" ht="9.75" customHeight="1">
      <c r="A42" s="275"/>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98"/>
    </row>
    <row r="43" spans="1:35" ht="9.75" customHeight="1">
      <c r="A43" s="275"/>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98"/>
    </row>
    <row r="44" spans="1:35" ht="9.75" customHeight="1">
      <c r="A44" s="275"/>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98"/>
    </row>
    <row r="45" spans="1:35" ht="9.75" customHeight="1">
      <c r="A45" s="275"/>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98"/>
    </row>
    <row r="46" spans="1:35" ht="9.75" customHeight="1">
      <c r="A46" s="275"/>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98"/>
    </row>
    <row r="47" spans="1:35" ht="9.75" customHeight="1">
      <c r="A47" s="275"/>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98"/>
    </row>
    <row r="48" spans="1:35" ht="9.75" customHeight="1">
      <c r="A48" s="275"/>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98"/>
    </row>
    <row r="49" spans="1:35" ht="9.75" customHeight="1">
      <c r="A49" s="275"/>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98"/>
    </row>
    <row r="50" spans="1:35" ht="9.75" customHeight="1">
      <c r="A50" s="275"/>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98"/>
    </row>
    <row r="51" spans="1:35" ht="9.75" customHeight="1">
      <c r="A51" s="275"/>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98"/>
    </row>
    <row r="52" spans="1:35" ht="9.75" customHeight="1">
      <c r="A52" s="275"/>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98"/>
    </row>
    <row r="53" spans="1:35" ht="9.75" customHeight="1">
      <c r="A53" s="275"/>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98"/>
    </row>
    <row r="54" spans="1:35" ht="9.75" customHeight="1">
      <c r="A54" s="275"/>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98"/>
    </row>
    <row r="55" spans="1:35" ht="9.75" customHeight="1">
      <c r="A55" s="275"/>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98"/>
    </row>
    <row r="56" spans="1:35" ht="9.75" customHeight="1">
      <c r="A56" s="275"/>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98"/>
    </row>
    <row r="57" spans="1:35" ht="9.75" customHeight="1">
      <c r="A57" s="275"/>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98"/>
    </row>
    <row r="58" spans="1:35" ht="9.75" customHeight="1">
      <c r="A58" s="275"/>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98"/>
    </row>
    <row r="59" spans="1:35" ht="9.75" customHeight="1">
      <c r="A59" s="275"/>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98"/>
    </row>
    <row r="60" spans="1:35" ht="9.75" customHeight="1">
      <c r="A60" s="275"/>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98"/>
    </row>
    <row r="61" spans="1:35" ht="9.75" customHeight="1">
      <c r="A61" s="275"/>
      <c r="B61" s="34"/>
      <c r="C61" s="34"/>
      <c r="D61" s="34"/>
      <c r="E61" s="34"/>
      <c r="F61" s="34"/>
      <c r="G61" s="34"/>
      <c r="H61" s="34"/>
      <c r="I61" s="34"/>
      <c r="J61" s="34"/>
      <c r="K61" s="34"/>
      <c r="L61" s="34"/>
      <c r="M61" s="34"/>
      <c r="N61" s="34"/>
      <c r="O61" s="34"/>
      <c r="P61" s="34"/>
      <c r="Q61" s="34"/>
      <c r="R61" s="34"/>
      <c r="S61" s="34"/>
      <c r="T61" s="34"/>
      <c r="U61" s="34"/>
      <c r="W61" s="34"/>
      <c r="X61" s="34"/>
      <c r="Y61" s="34"/>
      <c r="Z61" s="34"/>
      <c r="AA61" s="34"/>
      <c r="AB61" s="34"/>
      <c r="AC61" s="34"/>
      <c r="AD61" s="34"/>
      <c r="AE61" s="34"/>
      <c r="AF61" s="34"/>
      <c r="AG61" s="34"/>
      <c r="AH61" s="34"/>
      <c r="AI61" s="398"/>
    </row>
    <row r="62" spans="1:35" ht="9.75" customHeight="1">
      <c r="A62" s="275"/>
      <c r="B62" s="34"/>
      <c r="C62" s="34"/>
      <c r="D62" s="34"/>
      <c r="E62" s="34"/>
      <c r="F62" s="34"/>
      <c r="G62" s="34"/>
      <c r="H62" s="34"/>
      <c r="I62" s="34"/>
      <c r="J62" s="34"/>
      <c r="K62" s="34"/>
      <c r="L62" s="561"/>
      <c r="M62" s="34"/>
      <c r="N62" s="34"/>
      <c r="O62" s="34"/>
      <c r="P62" s="34"/>
      <c r="Q62" s="34"/>
      <c r="R62" s="34"/>
      <c r="S62" s="34"/>
      <c r="T62" s="34"/>
      <c r="U62" s="561"/>
      <c r="V62" s="34"/>
      <c r="W62" s="34"/>
      <c r="X62" s="34"/>
      <c r="Y62" s="34"/>
      <c r="Z62" s="34"/>
      <c r="AA62" s="34"/>
      <c r="AB62" s="34"/>
      <c r="AC62" s="34"/>
      <c r="AD62" s="34"/>
      <c r="AE62" s="34"/>
      <c r="AF62" s="34"/>
      <c r="AG62" s="34"/>
      <c r="AH62" s="34"/>
      <c r="AI62" s="398"/>
    </row>
    <row r="63" spans="1:35" ht="9.75" customHeight="1">
      <c r="A63" s="275"/>
      <c r="B63" s="34"/>
      <c r="C63" s="34"/>
      <c r="D63" s="34"/>
      <c r="E63" s="34"/>
      <c r="F63" s="34"/>
      <c r="G63" s="34"/>
      <c r="H63" s="34"/>
      <c r="I63" s="34"/>
      <c r="J63" s="34"/>
      <c r="K63" s="34"/>
      <c r="L63" s="34"/>
      <c r="M63" s="34"/>
      <c r="O63" s="34"/>
      <c r="P63" s="34"/>
      <c r="Q63" s="34"/>
      <c r="R63" s="34"/>
      <c r="S63" s="34"/>
      <c r="T63" s="34"/>
      <c r="V63" s="34"/>
      <c r="W63" s="34"/>
      <c r="X63" s="34"/>
      <c r="Y63" s="34"/>
      <c r="Z63" s="34"/>
      <c r="AA63" s="34"/>
      <c r="AB63" s="34"/>
      <c r="AC63" s="34"/>
      <c r="AD63" s="34"/>
      <c r="AE63" s="34"/>
      <c r="AF63" s="34"/>
      <c r="AG63" s="34"/>
      <c r="AH63" s="34"/>
      <c r="AI63" s="398"/>
    </row>
    <row r="64" spans="1:35" ht="9.75" customHeight="1">
      <c r="A64" s="275"/>
      <c r="B64" s="34"/>
      <c r="C64" s="34"/>
      <c r="D64" s="34"/>
      <c r="E64" s="34"/>
      <c r="F64" s="34"/>
      <c r="G64" s="34"/>
      <c r="H64" s="34"/>
      <c r="I64" s="34"/>
      <c r="J64" s="34"/>
      <c r="K64" s="34"/>
      <c r="L64" s="34"/>
      <c r="M64" s="34"/>
      <c r="N64" s="561" t="s">
        <v>9</v>
      </c>
      <c r="O64" s="34"/>
      <c r="P64" s="34"/>
      <c r="Q64" s="34"/>
      <c r="R64" s="34"/>
      <c r="S64" s="34"/>
      <c r="T64" s="34"/>
      <c r="U64" s="561" t="s">
        <v>8</v>
      </c>
      <c r="V64" s="34"/>
      <c r="W64" s="34"/>
      <c r="X64" s="34"/>
      <c r="Y64" s="34"/>
      <c r="Z64" s="34"/>
      <c r="AA64" s="34"/>
      <c r="AB64" s="34"/>
      <c r="AC64" s="34"/>
      <c r="AD64" s="34"/>
      <c r="AE64" s="34"/>
      <c r="AF64" s="34"/>
      <c r="AG64" s="34"/>
      <c r="AH64" s="34"/>
      <c r="AI64" s="398"/>
    </row>
    <row r="65" spans="1:35" ht="9.75" customHeight="1">
      <c r="A65" s="275"/>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98"/>
    </row>
    <row r="66" spans="1:35" ht="9.75" customHeight="1">
      <c r="A66" s="275"/>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98"/>
    </row>
    <row r="67" spans="1:35" ht="9.75" customHeight="1">
      <c r="A67" s="275"/>
      <c r="B67" s="564" t="s">
        <v>752</v>
      </c>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98"/>
    </row>
    <row r="68" spans="1:35" ht="9.75" customHeight="1">
      <c r="A68" s="565"/>
      <c r="B68" s="566"/>
      <c r="C68" s="566"/>
      <c r="D68" s="566"/>
      <c r="E68" s="566"/>
      <c r="F68" s="566"/>
      <c r="G68" s="566"/>
      <c r="H68" s="566"/>
      <c r="I68" s="566"/>
      <c r="J68" s="566"/>
      <c r="K68" s="566"/>
      <c r="L68" s="566"/>
      <c r="M68" s="566"/>
      <c r="N68" s="566"/>
      <c r="O68" s="566"/>
      <c r="P68" s="566"/>
      <c r="Q68" s="566"/>
      <c r="R68" s="566"/>
      <c r="S68" s="566"/>
      <c r="T68" s="566"/>
      <c r="U68" s="566"/>
      <c r="V68" s="566"/>
      <c r="W68" s="566"/>
      <c r="X68" s="566"/>
      <c r="Y68" s="566"/>
      <c r="Z68" s="566"/>
      <c r="AA68" s="566"/>
      <c r="AB68" s="566"/>
      <c r="AC68" s="566"/>
      <c r="AD68" s="566"/>
      <c r="AE68" s="566"/>
      <c r="AF68" s="566"/>
      <c r="AG68" s="566"/>
      <c r="AH68" s="566"/>
      <c r="AI68" s="425"/>
    </row>
    <row r="69" ht="9.75" customHeight="1"/>
    <row r="70" ht="9.75" customHeight="1"/>
  </sheetData>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70" max="255" man="1"/>
  </rowBreaks>
  <colBreaks count="1" manualBreakCount="1">
    <brk id="35" max="65535" man="1"/>
  </colBreaks>
  <drawing r:id="rId1"/>
</worksheet>
</file>

<file path=xl/worksheets/sheet28.xml><?xml version="1.0" encoding="utf-8"?>
<worksheet xmlns="http://schemas.openxmlformats.org/spreadsheetml/2006/main" xmlns:r="http://schemas.openxmlformats.org/officeDocument/2006/relationships">
  <dimension ref="A1:AO36"/>
  <sheetViews>
    <sheetView workbookViewId="0" topLeftCell="A37">
      <selection activeCell="A11" sqref="A11:G11"/>
    </sheetView>
  </sheetViews>
  <sheetFormatPr defaultColWidth="11.421875" defaultRowHeight="12.75" customHeight="1"/>
  <cols>
    <col min="1" max="35" width="2.421875" style="0" customWidth="1"/>
  </cols>
  <sheetData>
    <row r="1" spans="1:41" ht="8.25" customHeight="1">
      <c r="A1" s="408"/>
      <c r="B1" s="560"/>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407"/>
      <c r="AJ1" s="505" t="s">
        <v>794</v>
      </c>
      <c r="AK1" s="505"/>
      <c r="AL1" s="505"/>
      <c r="AM1" s="505"/>
      <c r="AN1" s="505">
        <v>128885</v>
      </c>
      <c r="AO1" s="573">
        <f>AN1*100/AN8</f>
        <v>25.896590454719895</v>
      </c>
    </row>
    <row r="2" spans="1:41" ht="12" customHeight="1">
      <c r="A2" s="696" t="s">
        <v>697</v>
      </c>
      <c r="B2" s="697"/>
      <c r="C2" s="697"/>
      <c r="D2" s="697"/>
      <c r="E2" s="697"/>
      <c r="F2" s="697"/>
      <c r="G2" s="697"/>
      <c r="H2" s="697"/>
      <c r="I2" s="697"/>
      <c r="J2" s="697"/>
      <c r="K2" s="697"/>
      <c r="L2" s="697"/>
      <c r="M2" s="697"/>
      <c r="N2" s="697"/>
      <c r="O2" s="697"/>
      <c r="P2" s="697"/>
      <c r="Q2" s="697"/>
      <c r="R2" s="697"/>
      <c r="S2" s="697"/>
      <c r="T2" s="697"/>
      <c r="U2" s="697"/>
      <c r="V2" s="697"/>
      <c r="W2" s="697"/>
      <c r="X2" s="697"/>
      <c r="Y2" s="697"/>
      <c r="Z2" s="697"/>
      <c r="AA2" s="697"/>
      <c r="AB2" s="697"/>
      <c r="AC2" s="697"/>
      <c r="AD2" s="697"/>
      <c r="AE2" s="697"/>
      <c r="AF2" s="697"/>
      <c r="AG2" s="697"/>
      <c r="AH2" s="697"/>
      <c r="AI2" s="698"/>
      <c r="AJ2" s="505" t="s">
        <v>795</v>
      </c>
      <c r="AK2" s="505"/>
      <c r="AL2" s="505"/>
      <c r="AM2" s="505"/>
      <c r="AN2" s="505">
        <v>23744</v>
      </c>
      <c r="AO2" s="573">
        <f>AN2*100/AN8</f>
        <v>4.770831700794268</v>
      </c>
    </row>
    <row r="3" spans="1:41" ht="12" customHeight="1">
      <c r="A3" s="696" t="s">
        <v>463</v>
      </c>
      <c r="B3" s="697"/>
      <c r="C3" s="697"/>
      <c r="D3" s="697"/>
      <c r="E3" s="697"/>
      <c r="F3" s="697"/>
      <c r="G3" s="697"/>
      <c r="H3" s="697"/>
      <c r="I3" s="697"/>
      <c r="J3" s="697"/>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8"/>
      <c r="AJ3" s="505" t="s">
        <v>796</v>
      </c>
      <c r="AK3" s="505"/>
      <c r="AL3" s="505"/>
      <c r="AM3" s="505"/>
      <c r="AN3" s="505">
        <v>5757</v>
      </c>
      <c r="AO3" s="573">
        <f>AN3*100/AN8</f>
        <v>1.156741833788435</v>
      </c>
    </row>
    <row r="4" spans="1:41" ht="9.75" customHeight="1">
      <c r="A4" s="275"/>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98"/>
      <c r="AJ4" s="505" t="s">
        <v>797</v>
      </c>
      <c r="AK4" s="505"/>
      <c r="AL4" s="505"/>
      <c r="AM4" s="505"/>
      <c r="AN4" s="505">
        <v>282008</v>
      </c>
      <c r="AO4" s="573">
        <f>AN4*100/AN8</f>
        <v>56.66327098541063</v>
      </c>
    </row>
    <row r="5" spans="1:41" ht="9.75" customHeight="1">
      <c r="A5" s="275"/>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98"/>
      <c r="AJ5" s="505" t="s">
        <v>793</v>
      </c>
      <c r="AK5" s="505"/>
      <c r="AL5" s="505"/>
      <c r="AM5" s="505"/>
      <c r="AN5" s="505">
        <v>38399</v>
      </c>
      <c r="AO5" s="573">
        <f>AN5*100/AN8</f>
        <v>7.715429855070717</v>
      </c>
    </row>
    <row r="6" spans="1:41" ht="9.75" customHeight="1">
      <c r="A6" s="275"/>
      <c r="B6" s="34"/>
      <c r="C6" s="34"/>
      <c r="D6" s="34"/>
      <c r="E6" s="574"/>
      <c r="F6" s="34"/>
      <c r="G6" s="562"/>
      <c r="H6" s="561"/>
      <c r="I6" s="34"/>
      <c r="J6" s="34"/>
      <c r="K6" s="34"/>
      <c r="L6" s="34"/>
      <c r="M6" s="34"/>
      <c r="N6" s="34"/>
      <c r="O6" s="34"/>
      <c r="P6" s="34"/>
      <c r="Q6" s="34"/>
      <c r="R6" s="34"/>
      <c r="S6" s="34"/>
      <c r="T6" s="34"/>
      <c r="U6" s="34"/>
      <c r="V6" s="34"/>
      <c r="W6" s="34"/>
      <c r="X6" s="34"/>
      <c r="Y6" s="34"/>
      <c r="Z6" s="34"/>
      <c r="AA6" s="34"/>
      <c r="AB6" s="34"/>
      <c r="AC6" s="34"/>
      <c r="AD6" s="34"/>
      <c r="AE6" s="34"/>
      <c r="AF6" s="34"/>
      <c r="AG6" s="34"/>
      <c r="AH6" s="34"/>
      <c r="AI6" s="398"/>
      <c r="AJ6" s="505" t="s">
        <v>805</v>
      </c>
      <c r="AK6" s="505"/>
      <c r="AL6" s="505"/>
      <c r="AM6" s="505"/>
      <c r="AN6" s="505">
        <v>18898</v>
      </c>
      <c r="AO6" s="573">
        <f>AN6*100/AN8</f>
        <v>3.7971351702160576</v>
      </c>
    </row>
    <row r="7" spans="1:41" ht="9.75" customHeight="1">
      <c r="A7" s="275"/>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98"/>
      <c r="AJ7" s="505"/>
      <c r="AK7" s="505"/>
      <c r="AL7" s="505"/>
      <c r="AM7" s="505"/>
      <c r="AN7" s="505"/>
      <c r="AO7" s="505"/>
    </row>
    <row r="8" spans="1:41" ht="9.75" customHeight="1">
      <c r="A8" s="275"/>
      <c r="B8" s="34"/>
      <c r="C8" s="34"/>
      <c r="D8" s="34"/>
      <c r="E8" s="574"/>
      <c r="F8" s="34"/>
      <c r="G8" s="562"/>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98"/>
      <c r="AJ8" s="505"/>
      <c r="AK8" s="505"/>
      <c r="AL8" s="505"/>
      <c r="AM8" s="505"/>
      <c r="AN8" s="505">
        <f>SUM(AN1:AN6)</f>
        <v>497691</v>
      </c>
      <c r="AO8" s="505"/>
    </row>
    <row r="9" spans="1:35" ht="9.75" customHeight="1">
      <c r="A9" s="275"/>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98"/>
    </row>
    <row r="10" spans="1:35" ht="9.75" customHeight="1">
      <c r="A10" s="275"/>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98"/>
    </row>
    <row r="11" spans="1:35" ht="9.75" customHeight="1">
      <c r="A11" s="275"/>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98"/>
    </row>
    <row r="12" spans="1:35" ht="9.75" customHeight="1">
      <c r="A12" s="275"/>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98"/>
    </row>
    <row r="13" spans="1:35" ht="9.75" customHeight="1">
      <c r="A13" s="275"/>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98"/>
    </row>
    <row r="14" spans="1:35" ht="9.75" customHeight="1">
      <c r="A14" s="275"/>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98"/>
    </row>
    <row r="15" spans="1:35" ht="9.75" customHeight="1">
      <c r="A15" s="275"/>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98"/>
    </row>
    <row r="16" spans="1:35" ht="9.75" customHeight="1">
      <c r="A16" s="275"/>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98"/>
    </row>
    <row r="17" spans="1:35" ht="9.75" customHeight="1">
      <c r="A17" s="275"/>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98"/>
    </row>
    <row r="18" spans="1:35" ht="9.75" customHeight="1">
      <c r="A18" s="275"/>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98"/>
    </row>
    <row r="19" spans="1:35" ht="9.75" customHeight="1">
      <c r="A19" s="275"/>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98"/>
    </row>
    <row r="20" spans="1:35" ht="9.75" customHeight="1">
      <c r="A20" s="275"/>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98"/>
    </row>
    <row r="21" spans="1:35" ht="9.75" customHeight="1">
      <c r="A21" s="275"/>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98"/>
    </row>
    <row r="22" spans="1:35" ht="9.75" customHeight="1">
      <c r="A22" s="275"/>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98"/>
    </row>
    <row r="23" spans="1:35" ht="9.75" customHeight="1">
      <c r="A23" s="275"/>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98"/>
    </row>
    <row r="24" spans="1:35" ht="9.75" customHeight="1">
      <c r="A24" s="275"/>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98"/>
    </row>
    <row r="25" spans="1:35" ht="9.75" customHeight="1">
      <c r="A25" s="275"/>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98"/>
    </row>
    <row r="26" spans="1:35" ht="9.75" customHeight="1">
      <c r="A26" s="275"/>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98"/>
    </row>
    <row r="27" spans="1:35" ht="9.75" customHeight="1">
      <c r="A27" s="275"/>
      <c r="B27" s="34"/>
      <c r="C27" s="34"/>
      <c r="D27" s="34"/>
      <c r="E27" s="34"/>
      <c r="F27" s="34"/>
      <c r="G27" s="561" t="s">
        <v>808</v>
      </c>
      <c r="H27" s="34"/>
      <c r="I27" s="34"/>
      <c r="J27" s="34"/>
      <c r="K27" s="34"/>
      <c r="L27" s="34"/>
      <c r="M27" s="34"/>
      <c r="N27" s="34"/>
      <c r="O27" s="34"/>
      <c r="P27" s="34"/>
      <c r="Q27" s="34"/>
      <c r="R27" s="34"/>
      <c r="S27" s="34"/>
      <c r="T27" s="34"/>
      <c r="U27" s="34"/>
      <c r="V27" s="34"/>
      <c r="W27" s="34"/>
      <c r="X27" s="561" t="s">
        <v>811</v>
      </c>
      <c r="Y27" s="34"/>
      <c r="Z27" s="34"/>
      <c r="AA27" s="34"/>
      <c r="AB27" s="34"/>
      <c r="AC27" s="34"/>
      <c r="AD27" s="34"/>
      <c r="AE27" s="34"/>
      <c r="AF27" s="34"/>
      <c r="AG27" s="34"/>
      <c r="AH27" s="34"/>
      <c r="AI27" s="398"/>
    </row>
    <row r="28" spans="1:35" ht="9.75" customHeight="1">
      <c r="A28" s="275"/>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98"/>
    </row>
    <row r="29" spans="1:35" ht="9.75" customHeight="1">
      <c r="A29" s="275"/>
      <c r="B29" s="34"/>
      <c r="C29" s="34"/>
      <c r="D29" s="34"/>
      <c r="E29" s="34"/>
      <c r="F29" s="34"/>
      <c r="G29" s="561" t="s">
        <v>809</v>
      </c>
      <c r="H29" s="34"/>
      <c r="I29" s="34"/>
      <c r="J29" s="34"/>
      <c r="K29" s="34"/>
      <c r="L29" s="34"/>
      <c r="M29" s="34"/>
      <c r="N29" s="34"/>
      <c r="O29" s="34"/>
      <c r="P29" s="34"/>
      <c r="Q29" s="34"/>
      <c r="R29" s="34"/>
      <c r="S29" s="34"/>
      <c r="T29" s="34"/>
      <c r="U29" s="34"/>
      <c r="V29" s="34"/>
      <c r="W29" s="34"/>
      <c r="X29" s="561" t="s">
        <v>812</v>
      </c>
      <c r="Y29" s="34"/>
      <c r="Z29" s="34"/>
      <c r="AA29" s="34"/>
      <c r="AB29" s="34"/>
      <c r="AC29" s="34"/>
      <c r="AD29" s="34"/>
      <c r="AE29" s="34"/>
      <c r="AF29" s="34"/>
      <c r="AG29" s="34"/>
      <c r="AH29" s="34"/>
      <c r="AI29" s="398"/>
    </row>
    <row r="30" spans="1:35" ht="9.75" customHeight="1">
      <c r="A30" s="275"/>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98"/>
    </row>
    <row r="31" spans="1:35" ht="9.75" customHeight="1">
      <c r="A31" s="275"/>
      <c r="B31" s="34"/>
      <c r="C31" s="34"/>
      <c r="D31" s="34"/>
      <c r="E31" s="34"/>
      <c r="F31" s="34"/>
      <c r="G31" s="561" t="s">
        <v>810</v>
      </c>
      <c r="H31" s="34"/>
      <c r="I31" s="34"/>
      <c r="J31" s="34"/>
      <c r="K31" s="34"/>
      <c r="L31" s="34"/>
      <c r="M31" s="34"/>
      <c r="N31" s="34"/>
      <c r="O31" s="34"/>
      <c r="P31" s="34"/>
      <c r="Q31" s="34"/>
      <c r="R31" s="34"/>
      <c r="S31" s="34"/>
      <c r="T31" s="34"/>
      <c r="U31" s="34"/>
      <c r="V31" s="34"/>
      <c r="W31" s="34"/>
      <c r="X31" s="561" t="s">
        <v>813</v>
      </c>
      <c r="Y31" s="34"/>
      <c r="Z31" s="34"/>
      <c r="AA31" s="34"/>
      <c r="AB31" s="34"/>
      <c r="AC31" s="34"/>
      <c r="AD31" s="34"/>
      <c r="AE31" s="34"/>
      <c r="AF31" s="34"/>
      <c r="AG31" s="34"/>
      <c r="AH31" s="34"/>
      <c r="AI31" s="398"/>
    </row>
    <row r="32" spans="1:35" ht="9.75" customHeight="1">
      <c r="A32" s="275"/>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98"/>
    </row>
    <row r="33" spans="1:35" ht="9.75" customHeight="1">
      <c r="A33" s="275"/>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98"/>
    </row>
    <row r="34" spans="1:35" ht="9.75" customHeight="1">
      <c r="A34" s="275"/>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98"/>
    </row>
    <row r="35" spans="1:35" ht="9.75" customHeight="1">
      <c r="A35" s="275"/>
      <c r="B35" s="564" t="s">
        <v>752</v>
      </c>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98"/>
    </row>
    <row r="36" spans="1:35" ht="9.75" customHeight="1">
      <c r="A36" s="565"/>
      <c r="B36" s="566"/>
      <c r="C36" s="566"/>
      <c r="D36" s="566"/>
      <c r="E36" s="566"/>
      <c r="F36" s="566"/>
      <c r="G36" s="566"/>
      <c r="H36" s="566"/>
      <c r="I36" s="566"/>
      <c r="J36" s="566"/>
      <c r="K36" s="566"/>
      <c r="L36" s="566"/>
      <c r="M36" s="566"/>
      <c r="N36" s="566"/>
      <c r="O36" s="566"/>
      <c r="P36" s="566"/>
      <c r="Q36" s="566"/>
      <c r="R36" s="566"/>
      <c r="S36" s="566"/>
      <c r="T36" s="566"/>
      <c r="U36" s="566"/>
      <c r="V36" s="566"/>
      <c r="W36" s="566"/>
      <c r="X36" s="566"/>
      <c r="Y36" s="566"/>
      <c r="Z36" s="566"/>
      <c r="AA36" s="566"/>
      <c r="AB36" s="566"/>
      <c r="AC36" s="566"/>
      <c r="AD36" s="566"/>
      <c r="AE36" s="566"/>
      <c r="AF36" s="566"/>
      <c r="AG36" s="566"/>
      <c r="AH36" s="566"/>
      <c r="AI36" s="425"/>
    </row>
    <row r="37" ht="9.75" customHeight="1"/>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row r="49" ht="9.75" customHeight="1"/>
    <row r="50" ht="9.75" customHeight="1"/>
    <row r="51" ht="9.75" customHeight="1"/>
    <row r="52" ht="9.75" customHeight="1"/>
    <row r="53" ht="9.75" customHeight="1"/>
    <row r="54" ht="9.75" customHeight="1"/>
    <row r="55" ht="9.75" customHeight="1"/>
    <row r="56" ht="9.75" customHeight="1"/>
    <row r="57" ht="9.75" customHeight="1"/>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sheetData>
  <mergeCells count="2">
    <mergeCell ref="A2:AI2"/>
    <mergeCell ref="A3:AI3"/>
  </mergeCells>
  <printOptions horizontalCentered="1"/>
  <pageMargins left="0.5905511811023623" right="0.5905511811023623" top="0.984251968503937" bottom="0.5905511811023623" header="0.5118110236220472" footer="0.5118110236220472"/>
  <pageSetup horizontalDpi="600" verticalDpi="600" orientation="portrait" paperSize="9" r:id="rId3"/>
  <headerFooter alignWithMargins="0">
    <oddHeader>&amp;C&amp;9- &amp;P -</oddHeader>
  </headerFooter>
  <colBreaks count="1" manualBreakCount="1">
    <brk id="35" max="65535" man="1"/>
  </colBreaks>
  <drawing r:id="rId2"/>
  <legacyDrawing r:id="rId1"/>
</worksheet>
</file>

<file path=xl/worksheets/sheet29.xml><?xml version="1.0" encoding="utf-8"?>
<worksheet xmlns="http://schemas.openxmlformats.org/spreadsheetml/2006/main" xmlns:r="http://schemas.openxmlformats.org/officeDocument/2006/relationships">
  <dimension ref="A1:H32"/>
  <sheetViews>
    <sheetView workbookViewId="0" topLeftCell="A1">
      <selection activeCell="A11" sqref="A11:G11"/>
    </sheetView>
  </sheetViews>
  <sheetFormatPr defaultColWidth="11.421875" defaultRowHeight="12.75"/>
  <cols>
    <col min="1" max="1" width="14.7109375" style="0" customWidth="1"/>
    <col min="2" max="6" width="7.7109375" style="0" customWidth="1"/>
  </cols>
  <sheetData>
    <row r="1" ht="12.75">
      <c r="A1" s="556" t="s">
        <v>725</v>
      </c>
    </row>
    <row r="2" ht="12.75">
      <c r="A2" s="556" t="s">
        <v>798</v>
      </c>
    </row>
    <row r="4" spans="1:6" ht="12.75">
      <c r="A4" s="557"/>
      <c r="B4">
        <v>2002</v>
      </c>
      <c r="C4">
        <v>2003</v>
      </c>
      <c r="E4">
        <v>2002</v>
      </c>
      <c r="F4">
        <v>2003</v>
      </c>
    </row>
    <row r="5" spans="1:8" ht="25.5">
      <c r="A5" s="558" t="s">
        <v>726</v>
      </c>
      <c r="B5">
        <v>12233</v>
      </c>
      <c r="C5">
        <v>12850</v>
      </c>
      <c r="E5">
        <f aca="true" t="shared" si="0" ref="E5:E16">B5/1000</f>
        <v>12.233</v>
      </c>
      <c r="F5">
        <f aca="true" t="shared" si="1" ref="F5:F16">C5/1000</f>
        <v>12.85</v>
      </c>
      <c r="H5" s="569"/>
    </row>
    <row r="6" spans="1:6" ht="25.5">
      <c r="A6" s="558" t="s">
        <v>727</v>
      </c>
      <c r="B6">
        <v>3011</v>
      </c>
      <c r="C6">
        <v>3189</v>
      </c>
      <c r="E6">
        <f t="shared" si="0"/>
        <v>3.011</v>
      </c>
      <c r="F6">
        <f t="shared" si="1"/>
        <v>3.189</v>
      </c>
    </row>
    <row r="7" spans="1:6" ht="25.5">
      <c r="A7" s="558" t="s">
        <v>728</v>
      </c>
      <c r="B7">
        <v>3364</v>
      </c>
      <c r="C7">
        <v>3557</v>
      </c>
      <c r="E7">
        <f t="shared" si="0"/>
        <v>3.364</v>
      </c>
      <c r="F7">
        <f t="shared" si="1"/>
        <v>3.557</v>
      </c>
    </row>
    <row r="8" spans="1:6" ht="25.5">
      <c r="A8" s="558" t="s">
        <v>729</v>
      </c>
      <c r="B8">
        <v>2355</v>
      </c>
      <c r="C8">
        <v>2708</v>
      </c>
      <c r="E8">
        <f t="shared" si="0"/>
        <v>2.355</v>
      </c>
      <c r="F8">
        <f t="shared" si="1"/>
        <v>2.708</v>
      </c>
    </row>
    <row r="9" spans="1:6" ht="25.5">
      <c r="A9" s="558" t="s">
        <v>730</v>
      </c>
      <c r="B9">
        <v>2954</v>
      </c>
      <c r="C9">
        <v>3091</v>
      </c>
      <c r="E9">
        <f t="shared" si="0"/>
        <v>2.954</v>
      </c>
      <c r="F9">
        <f t="shared" si="1"/>
        <v>3.091</v>
      </c>
    </row>
    <row r="10" spans="1:6" ht="25.5">
      <c r="A10" s="558" t="s">
        <v>731</v>
      </c>
      <c r="B10">
        <v>5949</v>
      </c>
      <c r="C10">
        <v>6187</v>
      </c>
      <c r="E10">
        <f t="shared" si="0"/>
        <v>5.949</v>
      </c>
      <c r="F10">
        <f t="shared" si="1"/>
        <v>6.187</v>
      </c>
    </row>
    <row r="11" spans="1:6" ht="25.5">
      <c r="A11" s="558" t="s">
        <v>732</v>
      </c>
      <c r="B11">
        <v>5046</v>
      </c>
      <c r="C11">
        <v>5802</v>
      </c>
      <c r="E11">
        <f t="shared" si="0"/>
        <v>5.046</v>
      </c>
      <c r="F11">
        <f t="shared" si="1"/>
        <v>5.802</v>
      </c>
    </row>
    <row r="12" spans="1:6" ht="25.5">
      <c r="A12" s="558" t="s">
        <v>733</v>
      </c>
      <c r="B12">
        <v>7179</v>
      </c>
      <c r="C12">
        <v>7683</v>
      </c>
      <c r="E12">
        <f t="shared" si="0"/>
        <v>7.179</v>
      </c>
      <c r="F12">
        <f t="shared" si="1"/>
        <v>7.683</v>
      </c>
    </row>
    <row r="13" spans="1:6" ht="25.5">
      <c r="A13" s="558" t="s">
        <v>734</v>
      </c>
      <c r="B13">
        <v>5256</v>
      </c>
      <c r="C13">
        <v>5801</v>
      </c>
      <c r="E13">
        <f t="shared" si="0"/>
        <v>5.256</v>
      </c>
      <c r="F13">
        <f t="shared" si="1"/>
        <v>5.801</v>
      </c>
    </row>
    <row r="14" spans="1:6" ht="25.5">
      <c r="A14" s="558" t="s">
        <v>735</v>
      </c>
      <c r="B14">
        <v>2884</v>
      </c>
      <c r="C14">
        <v>3269</v>
      </c>
      <c r="E14">
        <f t="shared" si="0"/>
        <v>2.884</v>
      </c>
      <c r="F14">
        <f t="shared" si="1"/>
        <v>3.269</v>
      </c>
    </row>
    <row r="15" spans="1:6" ht="25.5">
      <c r="A15" s="558" t="s">
        <v>736</v>
      </c>
      <c r="B15">
        <v>1032</v>
      </c>
      <c r="C15">
        <v>872</v>
      </c>
      <c r="E15">
        <f t="shared" si="0"/>
        <v>1.032</v>
      </c>
      <c r="F15">
        <f t="shared" si="1"/>
        <v>0.872</v>
      </c>
    </row>
    <row r="16" spans="1:6" ht="25.5">
      <c r="A16" s="558" t="s">
        <v>737</v>
      </c>
      <c r="B16">
        <v>1700</v>
      </c>
      <c r="C16">
        <v>475</v>
      </c>
      <c r="E16">
        <f t="shared" si="0"/>
        <v>1.7</v>
      </c>
      <c r="F16">
        <f t="shared" si="1"/>
        <v>0.475</v>
      </c>
    </row>
    <row r="18" spans="2:3" ht="12.75">
      <c r="B18">
        <f>SUM(B5:B16)</f>
        <v>52963</v>
      </c>
      <c r="C18">
        <f>SUM(C5:C16)</f>
        <v>55484</v>
      </c>
    </row>
    <row r="22" ht="12.75">
      <c r="A22" s="556" t="s">
        <v>738</v>
      </c>
    </row>
    <row r="23" ht="12.75">
      <c r="A23" s="556" t="s">
        <v>693</v>
      </c>
    </row>
    <row r="25" spans="1:4" ht="12.75">
      <c r="A25" t="s">
        <v>132</v>
      </c>
      <c r="C25">
        <v>1797</v>
      </c>
      <c r="D25" s="559">
        <f>C25*100/C32</f>
        <v>5.074407703385762</v>
      </c>
    </row>
    <row r="26" spans="1:4" ht="12.75">
      <c r="A26" t="s">
        <v>739</v>
      </c>
      <c r="C26">
        <v>21471</v>
      </c>
      <c r="D26" s="559">
        <f>C26*100/C32</f>
        <v>60.63027701691469</v>
      </c>
    </row>
    <row r="27" spans="1:4" ht="12.75">
      <c r="A27" t="s">
        <v>740</v>
      </c>
      <c r="C27">
        <v>2551</v>
      </c>
      <c r="D27" s="559">
        <f>C27*100/C32</f>
        <v>7.203569310705109</v>
      </c>
    </row>
    <row r="28" spans="1:4" ht="12.75">
      <c r="A28" t="s">
        <v>741</v>
      </c>
      <c r="C28">
        <v>5748</v>
      </c>
      <c r="D28" s="559">
        <f>C28*100/C32</f>
        <v>16.23132747860955</v>
      </c>
    </row>
    <row r="29" spans="1:4" ht="12.75">
      <c r="A29" t="s">
        <v>742</v>
      </c>
      <c r="C29">
        <v>1121</v>
      </c>
      <c r="D29" s="559">
        <f>C29*100/C32</f>
        <v>3.1655041933753143</v>
      </c>
    </row>
    <row r="30" spans="1:4" ht="12.75">
      <c r="A30" t="s">
        <v>743</v>
      </c>
      <c r="C30">
        <v>2725</v>
      </c>
      <c r="D30" s="559">
        <f>C30*100/C32</f>
        <v>7.694914297009573</v>
      </c>
    </row>
    <row r="32" spans="3:4" ht="12.75">
      <c r="C32">
        <f>SUM(C25:C31)</f>
        <v>35413</v>
      </c>
      <c r="D32" s="559">
        <f>SUM(D25:D31)</f>
        <v>100</v>
      </c>
    </row>
  </sheetData>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3.xml><?xml version="1.0" encoding="utf-8"?>
<worksheet xmlns="http://schemas.openxmlformats.org/spreadsheetml/2006/main" xmlns:r="http://schemas.openxmlformats.org/officeDocument/2006/relationships">
  <dimension ref="A1:A118"/>
  <sheetViews>
    <sheetView workbookViewId="0" topLeftCell="A1">
      <selection activeCell="A83" sqref="A83"/>
    </sheetView>
  </sheetViews>
  <sheetFormatPr defaultColWidth="11.421875" defaultRowHeight="12.75"/>
  <cols>
    <col min="1" max="1" width="80.421875" style="607" customWidth="1"/>
    <col min="2" max="16384" width="11.421875" style="607" customWidth="1"/>
  </cols>
  <sheetData>
    <row r="1" ht="12">
      <c r="A1" s="606" t="s">
        <v>422</v>
      </c>
    </row>
    <row r="3" ht="12">
      <c r="A3" s="608"/>
    </row>
    <row r="4" ht="12">
      <c r="A4" s="608" t="s">
        <v>464</v>
      </c>
    </row>
    <row r="6" ht="12">
      <c r="A6" s="607" t="s">
        <v>465</v>
      </c>
    </row>
    <row r="7" ht="12">
      <c r="A7" s="607" t="s">
        <v>819</v>
      </c>
    </row>
    <row r="8" ht="24">
      <c r="A8" s="607" t="s">
        <v>466</v>
      </c>
    </row>
    <row r="9" ht="12">
      <c r="A9" s="607" t="s">
        <v>467</v>
      </c>
    </row>
    <row r="10" ht="12">
      <c r="A10" s="607" t="s">
        <v>468</v>
      </c>
    </row>
    <row r="13" ht="12">
      <c r="A13" s="608" t="s">
        <v>469</v>
      </c>
    </row>
    <row r="14" ht="12">
      <c r="A14" s="608"/>
    </row>
    <row r="15" ht="24">
      <c r="A15" s="607" t="s">
        <v>820</v>
      </c>
    </row>
    <row r="16" ht="24">
      <c r="A16" s="607" t="s">
        <v>470</v>
      </c>
    </row>
    <row r="17" ht="12">
      <c r="A17" s="607" t="s">
        <v>471</v>
      </c>
    </row>
    <row r="19" ht="12">
      <c r="A19" s="607" t="s">
        <v>472</v>
      </c>
    </row>
    <row r="20" ht="24">
      <c r="A20" s="607" t="s">
        <v>473</v>
      </c>
    </row>
    <row r="21" ht="12">
      <c r="A21" s="607" t="s">
        <v>474</v>
      </c>
    </row>
    <row r="23" ht="24">
      <c r="A23" s="607" t="s">
        <v>475</v>
      </c>
    </row>
    <row r="24" ht="24">
      <c r="A24" s="607" t="s">
        <v>476</v>
      </c>
    </row>
    <row r="25" ht="12">
      <c r="A25" s="607" t="s">
        <v>477</v>
      </c>
    </row>
    <row r="27" ht="24">
      <c r="A27" s="607" t="s">
        <v>782</v>
      </c>
    </row>
    <row r="28" ht="12">
      <c r="A28" s="607" t="s">
        <v>821</v>
      </c>
    </row>
    <row r="29" ht="24">
      <c r="A29" s="607" t="s">
        <v>783</v>
      </c>
    </row>
    <row r="30" ht="12">
      <c r="A30" s="607" t="s">
        <v>784</v>
      </c>
    </row>
    <row r="32" ht="12">
      <c r="A32" s="607" t="s">
        <v>478</v>
      </c>
    </row>
    <row r="35" ht="12">
      <c r="A35" s="608" t="s">
        <v>479</v>
      </c>
    </row>
    <row r="36" ht="12">
      <c r="A36" s="608"/>
    </row>
    <row r="38" ht="12">
      <c r="A38" s="608" t="s">
        <v>480</v>
      </c>
    </row>
    <row r="40" ht="24">
      <c r="A40" s="607" t="s">
        <v>481</v>
      </c>
    </row>
    <row r="41" ht="12">
      <c r="A41" s="607" t="s">
        <v>482</v>
      </c>
    </row>
    <row r="44" ht="12">
      <c r="A44" s="608" t="s">
        <v>483</v>
      </c>
    </row>
    <row r="46" ht="12">
      <c r="A46" s="607" t="s">
        <v>484</v>
      </c>
    </row>
    <row r="49" ht="12">
      <c r="A49" s="608" t="s">
        <v>17</v>
      </c>
    </row>
    <row r="51" ht="12">
      <c r="A51" s="607" t="s">
        <v>485</v>
      </c>
    </row>
    <row r="52" ht="12">
      <c r="A52" s="607" t="s">
        <v>486</v>
      </c>
    </row>
    <row r="55" ht="12">
      <c r="A55" s="608" t="s">
        <v>487</v>
      </c>
    </row>
    <row r="57" ht="24">
      <c r="A57" s="607" t="s">
        <v>488</v>
      </c>
    </row>
    <row r="58" ht="24">
      <c r="A58" s="607" t="s">
        <v>489</v>
      </c>
    </row>
    <row r="59" ht="12">
      <c r="A59" s="607" t="s">
        <v>490</v>
      </c>
    </row>
    <row r="61" ht="12">
      <c r="A61" s="608" t="s">
        <v>244</v>
      </c>
    </row>
    <row r="63" ht="12">
      <c r="A63" s="607" t="s">
        <v>491</v>
      </c>
    </row>
    <row r="64" ht="12">
      <c r="A64" s="607" t="s">
        <v>492</v>
      </c>
    </row>
    <row r="66" ht="12">
      <c r="A66" s="607" t="s">
        <v>493</v>
      </c>
    </row>
    <row r="67" ht="12">
      <c r="A67" s="607" t="s">
        <v>494</v>
      </c>
    </row>
    <row r="68" ht="12">
      <c r="A68" s="607" t="s">
        <v>495</v>
      </c>
    </row>
    <row r="69" ht="12">
      <c r="A69" s="607" t="s">
        <v>496</v>
      </c>
    </row>
    <row r="70" ht="12">
      <c r="A70" s="607" t="s">
        <v>497</v>
      </c>
    </row>
    <row r="73" ht="12">
      <c r="A73" s="608" t="s">
        <v>498</v>
      </c>
    </row>
    <row r="75" ht="24">
      <c r="A75" s="607" t="s">
        <v>499</v>
      </c>
    </row>
    <row r="76" ht="12">
      <c r="A76" s="607" t="s">
        <v>822</v>
      </c>
    </row>
    <row r="78" ht="12">
      <c r="A78" s="607" t="s">
        <v>500</v>
      </c>
    </row>
    <row r="79" ht="12">
      <c r="A79" s="607" t="s">
        <v>501</v>
      </c>
    </row>
    <row r="80" ht="12">
      <c r="A80" s="607" t="s">
        <v>502</v>
      </c>
    </row>
    <row r="81" ht="12">
      <c r="A81" s="607" t="s">
        <v>503</v>
      </c>
    </row>
    <row r="82" ht="12">
      <c r="A82" s="607" t="s">
        <v>504</v>
      </c>
    </row>
    <row r="85" ht="12">
      <c r="A85" s="608" t="s">
        <v>505</v>
      </c>
    </row>
    <row r="87" ht="24">
      <c r="A87" s="607" t="s">
        <v>506</v>
      </c>
    </row>
    <row r="88" ht="12">
      <c r="A88" s="607" t="s">
        <v>507</v>
      </c>
    </row>
    <row r="91" ht="12">
      <c r="A91" s="608" t="s">
        <v>508</v>
      </c>
    </row>
    <row r="93" ht="24">
      <c r="A93" s="607" t="s">
        <v>509</v>
      </c>
    </row>
    <row r="94" ht="12">
      <c r="A94" s="607" t="s">
        <v>510</v>
      </c>
    </row>
    <row r="97" ht="12">
      <c r="A97" s="608" t="s">
        <v>511</v>
      </c>
    </row>
    <row r="99" ht="12">
      <c r="A99" s="607" t="s">
        <v>512</v>
      </c>
    </row>
    <row r="100" ht="12">
      <c r="A100" s="607" t="s">
        <v>513</v>
      </c>
    </row>
    <row r="101" ht="12">
      <c r="A101" s="607" t="s">
        <v>514</v>
      </c>
    </row>
    <row r="106" ht="12">
      <c r="A106" s="608" t="s">
        <v>515</v>
      </c>
    </row>
    <row r="109" ht="12">
      <c r="A109" s="607" t="s">
        <v>516</v>
      </c>
    </row>
    <row r="110" ht="12">
      <c r="A110" s="607" t="s">
        <v>517</v>
      </c>
    </row>
    <row r="114" ht="12">
      <c r="A114" s="608" t="s">
        <v>518</v>
      </c>
    </row>
    <row r="117" ht="12">
      <c r="A117" s="607" t="s">
        <v>519</v>
      </c>
    </row>
    <row r="118" ht="12">
      <c r="A118" s="607" t="s">
        <v>520</v>
      </c>
    </row>
  </sheetData>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rowBreaks count="2" manualBreakCount="2">
    <brk id="60" max="255" man="1"/>
    <brk id="120" max="255" man="1"/>
  </rowBreaks>
  <colBreaks count="1" manualBreakCount="1">
    <brk id="1" max="65535" man="1"/>
  </colBreaks>
</worksheet>
</file>

<file path=xl/worksheets/sheet30.xml><?xml version="1.0" encoding="utf-8"?>
<worksheet xmlns="http://schemas.openxmlformats.org/spreadsheetml/2006/main" xmlns:r="http://schemas.openxmlformats.org/officeDocument/2006/relationships">
  <dimension ref="A1:E33"/>
  <sheetViews>
    <sheetView workbookViewId="0" topLeftCell="A1">
      <selection activeCell="A11" sqref="A11:G11"/>
    </sheetView>
  </sheetViews>
  <sheetFormatPr defaultColWidth="11.421875" defaultRowHeight="12.75"/>
  <sheetData>
    <row r="1" ht="12.75">
      <c r="A1" s="567" t="s">
        <v>754</v>
      </c>
    </row>
    <row r="2" ht="12.75">
      <c r="A2" s="567" t="s">
        <v>800</v>
      </c>
    </row>
    <row r="5" spans="1:5" ht="12.75">
      <c r="A5" s="15" t="s">
        <v>755</v>
      </c>
      <c r="D5">
        <v>1168</v>
      </c>
      <c r="E5">
        <f aca="true" t="shared" si="0" ref="E5:E12">D5/1000</f>
        <v>1.168</v>
      </c>
    </row>
    <row r="6" spans="1:5" ht="12.75">
      <c r="A6" t="s">
        <v>756</v>
      </c>
      <c r="D6">
        <v>2184</v>
      </c>
      <c r="E6">
        <f t="shared" si="0"/>
        <v>2.184</v>
      </c>
    </row>
    <row r="7" spans="1:5" ht="12.75">
      <c r="A7" t="s">
        <v>757</v>
      </c>
      <c r="D7">
        <v>679</v>
      </c>
      <c r="E7">
        <f t="shared" si="0"/>
        <v>0.679</v>
      </c>
    </row>
    <row r="8" spans="1:5" ht="12.75">
      <c r="A8" t="s">
        <v>758</v>
      </c>
      <c r="D8">
        <v>1840</v>
      </c>
      <c r="E8">
        <f t="shared" si="0"/>
        <v>1.84</v>
      </c>
    </row>
    <row r="9" spans="1:5" ht="12.75">
      <c r="A9" t="s">
        <v>759</v>
      </c>
      <c r="D9">
        <v>8704</v>
      </c>
      <c r="E9">
        <f t="shared" si="0"/>
        <v>8.704</v>
      </c>
    </row>
    <row r="10" spans="1:5" ht="12.75">
      <c r="A10" t="s">
        <v>760</v>
      </c>
      <c r="D10">
        <v>8219</v>
      </c>
      <c r="E10">
        <f t="shared" si="0"/>
        <v>8.219</v>
      </c>
    </row>
    <row r="11" spans="1:5" ht="12.75">
      <c r="A11" t="s">
        <v>761</v>
      </c>
      <c r="D11">
        <v>3434</v>
      </c>
      <c r="E11">
        <f t="shared" si="0"/>
        <v>3.434</v>
      </c>
    </row>
    <row r="12" spans="1:5" ht="12.75">
      <c r="A12" t="s">
        <v>762</v>
      </c>
      <c r="D12">
        <v>1060</v>
      </c>
      <c r="E12">
        <f t="shared" si="0"/>
        <v>1.06</v>
      </c>
    </row>
    <row r="14" ht="12.75">
      <c r="D14">
        <f>SUM(D5:D13)</f>
        <v>27288</v>
      </c>
    </row>
    <row r="18" ht="12.75">
      <c r="A18" s="567" t="s">
        <v>753</v>
      </c>
    </row>
    <row r="19" ht="12.75">
      <c r="A19" s="567" t="s">
        <v>802</v>
      </c>
    </row>
    <row r="21" spans="1:2" ht="12.75">
      <c r="A21" s="568" t="s">
        <v>763</v>
      </c>
      <c r="B21" s="570">
        <v>2003</v>
      </c>
    </row>
    <row r="22" spans="1:3" ht="25.5">
      <c r="A22" s="558" t="s">
        <v>769</v>
      </c>
      <c r="B22" s="571">
        <v>1674</v>
      </c>
      <c r="C22">
        <f aca="true" t="shared" si="1" ref="C22:C32">B22/1000</f>
        <v>1.674</v>
      </c>
    </row>
    <row r="23" spans="1:3" ht="25.5">
      <c r="A23" s="558" t="s">
        <v>770</v>
      </c>
      <c r="B23" s="571">
        <v>3642</v>
      </c>
      <c r="C23">
        <f t="shared" si="1"/>
        <v>3.642</v>
      </c>
    </row>
    <row r="24" spans="1:3" ht="25.5">
      <c r="A24" s="558" t="s">
        <v>771</v>
      </c>
      <c r="B24" s="571">
        <v>4556</v>
      </c>
      <c r="C24">
        <f t="shared" si="1"/>
        <v>4.556</v>
      </c>
    </row>
    <row r="25" spans="1:3" ht="25.5">
      <c r="A25" s="558" t="s">
        <v>772</v>
      </c>
      <c r="B25" s="571">
        <v>2807</v>
      </c>
      <c r="C25">
        <f t="shared" si="1"/>
        <v>2.807</v>
      </c>
    </row>
    <row r="26" spans="1:3" ht="25.5">
      <c r="A26" s="558" t="s">
        <v>773</v>
      </c>
      <c r="B26" s="571">
        <v>2526</v>
      </c>
      <c r="C26">
        <f t="shared" si="1"/>
        <v>2.526</v>
      </c>
    </row>
    <row r="27" spans="1:3" ht="25.5">
      <c r="A27" s="558" t="s">
        <v>774</v>
      </c>
      <c r="B27" s="571">
        <v>2003</v>
      </c>
      <c r="C27">
        <f t="shared" si="1"/>
        <v>2.003</v>
      </c>
    </row>
    <row r="28" spans="1:3" ht="25.5">
      <c r="A28" s="558" t="s">
        <v>729</v>
      </c>
      <c r="B28" s="571">
        <v>1652</v>
      </c>
      <c r="C28">
        <f t="shared" si="1"/>
        <v>1.652</v>
      </c>
    </row>
    <row r="29" spans="1:3" ht="25.5">
      <c r="A29" s="558" t="s">
        <v>775</v>
      </c>
      <c r="B29" s="571">
        <v>2658</v>
      </c>
      <c r="C29">
        <f t="shared" si="1"/>
        <v>2.658</v>
      </c>
    </row>
    <row r="30" spans="1:3" ht="25.5">
      <c r="A30" s="558" t="s">
        <v>776</v>
      </c>
      <c r="B30" s="571">
        <v>2721</v>
      </c>
      <c r="C30">
        <f t="shared" si="1"/>
        <v>2.721</v>
      </c>
    </row>
    <row r="31" spans="1:3" ht="25.5">
      <c r="A31" s="558" t="s">
        <v>777</v>
      </c>
      <c r="B31" s="571">
        <v>1202</v>
      </c>
      <c r="C31">
        <f t="shared" si="1"/>
        <v>1.202</v>
      </c>
    </row>
    <row r="32" spans="1:3" ht="25.5">
      <c r="A32" s="558" t="s">
        <v>778</v>
      </c>
      <c r="B32" s="571">
        <v>1847</v>
      </c>
      <c r="C32">
        <f t="shared" si="1"/>
        <v>1.847</v>
      </c>
    </row>
    <row r="33" ht="12.75">
      <c r="B33" s="557"/>
    </row>
  </sheetData>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31.xml><?xml version="1.0" encoding="utf-8"?>
<worksheet xmlns="http://schemas.openxmlformats.org/spreadsheetml/2006/main" xmlns:r="http://schemas.openxmlformats.org/officeDocument/2006/relationships">
  <dimension ref="A1:E22"/>
  <sheetViews>
    <sheetView workbookViewId="0" topLeftCell="A1">
      <selection activeCell="A11" sqref="A11:G11"/>
    </sheetView>
  </sheetViews>
  <sheetFormatPr defaultColWidth="11.421875" defaultRowHeight="12.75"/>
  <cols>
    <col min="1" max="1" width="11.421875" style="557" customWidth="1"/>
  </cols>
  <sheetData>
    <row r="1" spans="2:5" ht="12.75">
      <c r="B1" s="557" t="s">
        <v>792</v>
      </c>
      <c r="C1">
        <v>2003</v>
      </c>
      <c r="D1">
        <v>2002</v>
      </c>
      <c r="E1">
        <v>2003</v>
      </c>
    </row>
    <row r="2" spans="1:5" ht="25.5">
      <c r="A2" s="558" t="s">
        <v>726</v>
      </c>
      <c r="B2">
        <v>4497</v>
      </c>
      <c r="C2">
        <v>5082</v>
      </c>
      <c r="D2">
        <f aca="true" t="shared" si="0" ref="D2:D13">B2/1000</f>
        <v>4.497</v>
      </c>
      <c r="E2">
        <f aca="true" t="shared" si="1" ref="E2:E13">C2/1000</f>
        <v>5.082</v>
      </c>
    </row>
    <row r="3" spans="1:5" ht="25.5">
      <c r="A3" s="558" t="s">
        <v>727</v>
      </c>
      <c r="B3">
        <v>1185</v>
      </c>
      <c r="C3">
        <v>1225</v>
      </c>
      <c r="D3">
        <f t="shared" si="0"/>
        <v>1.185</v>
      </c>
      <c r="E3">
        <f t="shared" si="1"/>
        <v>1.225</v>
      </c>
    </row>
    <row r="4" spans="1:5" ht="25.5">
      <c r="A4" s="558" t="s">
        <v>728</v>
      </c>
      <c r="B4">
        <v>656</v>
      </c>
      <c r="C4">
        <v>643</v>
      </c>
      <c r="D4">
        <f t="shared" si="0"/>
        <v>0.656</v>
      </c>
      <c r="E4">
        <f t="shared" si="1"/>
        <v>0.643</v>
      </c>
    </row>
    <row r="5" spans="1:5" ht="25.5">
      <c r="A5" s="558" t="s">
        <v>729</v>
      </c>
      <c r="B5">
        <v>503</v>
      </c>
      <c r="C5">
        <v>547</v>
      </c>
      <c r="D5">
        <f t="shared" si="0"/>
        <v>0.503</v>
      </c>
      <c r="E5">
        <f t="shared" si="1"/>
        <v>0.547</v>
      </c>
    </row>
    <row r="6" spans="1:5" ht="25.5">
      <c r="A6" s="558" t="s">
        <v>730</v>
      </c>
      <c r="B6">
        <v>675</v>
      </c>
      <c r="C6">
        <v>662</v>
      </c>
      <c r="D6">
        <f t="shared" si="0"/>
        <v>0.675</v>
      </c>
      <c r="E6">
        <f t="shared" si="1"/>
        <v>0.662</v>
      </c>
    </row>
    <row r="7" spans="1:5" ht="25.5">
      <c r="A7" s="558" t="s">
        <v>731</v>
      </c>
      <c r="B7">
        <v>1815</v>
      </c>
      <c r="C7">
        <v>1862</v>
      </c>
      <c r="D7">
        <f t="shared" si="0"/>
        <v>1.815</v>
      </c>
      <c r="E7">
        <f t="shared" si="1"/>
        <v>1.862</v>
      </c>
    </row>
    <row r="8" spans="1:5" ht="25.5">
      <c r="A8" s="558" t="s">
        <v>732</v>
      </c>
      <c r="B8">
        <v>2410</v>
      </c>
      <c r="C8">
        <v>2590</v>
      </c>
      <c r="D8">
        <f t="shared" si="0"/>
        <v>2.41</v>
      </c>
      <c r="E8">
        <f t="shared" si="1"/>
        <v>2.59</v>
      </c>
    </row>
    <row r="9" spans="1:5" ht="25.5">
      <c r="A9" s="558" t="s">
        <v>733</v>
      </c>
      <c r="B9">
        <v>4995</v>
      </c>
      <c r="C9">
        <v>4978</v>
      </c>
      <c r="D9">
        <f t="shared" si="0"/>
        <v>4.995</v>
      </c>
      <c r="E9">
        <f t="shared" si="1"/>
        <v>4.978</v>
      </c>
    </row>
    <row r="10" spans="1:5" ht="25.5">
      <c r="A10" s="558" t="s">
        <v>734</v>
      </c>
      <c r="B10">
        <v>4813</v>
      </c>
      <c r="C10">
        <v>5166</v>
      </c>
      <c r="D10">
        <f t="shared" si="0"/>
        <v>4.813</v>
      </c>
      <c r="E10">
        <f t="shared" si="1"/>
        <v>5.166</v>
      </c>
    </row>
    <row r="11" spans="1:5" ht="25.5">
      <c r="A11" s="558" t="s">
        <v>735</v>
      </c>
      <c r="B11">
        <v>2905</v>
      </c>
      <c r="C11">
        <v>3194</v>
      </c>
      <c r="D11">
        <f t="shared" si="0"/>
        <v>2.905</v>
      </c>
      <c r="E11">
        <f t="shared" si="1"/>
        <v>3.194</v>
      </c>
    </row>
    <row r="12" spans="1:5" ht="25.5">
      <c r="A12" s="558" t="s">
        <v>736</v>
      </c>
      <c r="B12">
        <v>1269</v>
      </c>
      <c r="C12">
        <v>1233</v>
      </c>
      <c r="D12">
        <f t="shared" si="0"/>
        <v>1.269</v>
      </c>
      <c r="E12">
        <f t="shared" si="1"/>
        <v>1.233</v>
      </c>
    </row>
    <row r="13" spans="1:5" ht="25.5">
      <c r="A13" s="558" t="s">
        <v>737</v>
      </c>
      <c r="B13">
        <v>3891</v>
      </c>
      <c r="C13">
        <v>4093</v>
      </c>
      <c r="D13">
        <f t="shared" si="0"/>
        <v>3.891</v>
      </c>
      <c r="E13">
        <f t="shared" si="1"/>
        <v>4.093</v>
      </c>
    </row>
    <row r="19" spans="1:5" ht="12.75">
      <c r="A19"/>
      <c r="B19" t="s">
        <v>75</v>
      </c>
      <c r="C19" t="s">
        <v>73</v>
      </c>
      <c r="D19" t="s">
        <v>75</v>
      </c>
      <c r="E19" t="s">
        <v>73</v>
      </c>
    </row>
    <row r="20" spans="1:5" ht="12.75">
      <c r="A20" t="s">
        <v>803</v>
      </c>
      <c r="B20">
        <v>4233</v>
      </c>
      <c r="C20">
        <v>4924</v>
      </c>
      <c r="D20">
        <f aca="true" t="shared" si="2" ref="D20:E22">B20/1000</f>
        <v>4.233</v>
      </c>
      <c r="E20">
        <f t="shared" si="2"/>
        <v>4.924</v>
      </c>
    </row>
    <row r="21" spans="1:5" ht="12.75">
      <c r="A21" t="s">
        <v>804</v>
      </c>
      <c r="B21">
        <v>6524</v>
      </c>
      <c r="C21">
        <v>10773</v>
      </c>
      <c r="D21">
        <f t="shared" si="2"/>
        <v>6.524</v>
      </c>
      <c r="E21">
        <f t="shared" si="2"/>
        <v>10.773</v>
      </c>
    </row>
    <row r="22" spans="1:5" ht="12.75">
      <c r="A22" t="s">
        <v>793</v>
      </c>
      <c r="B22">
        <v>3090</v>
      </c>
      <c r="C22">
        <v>1712</v>
      </c>
      <c r="D22">
        <f t="shared" si="2"/>
        <v>3.09</v>
      </c>
      <c r="E22">
        <f t="shared" si="2"/>
        <v>1.712</v>
      </c>
    </row>
  </sheetData>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dimension ref="A1:J66"/>
  <sheetViews>
    <sheetView workbookViewId="0" topLeftCell="A1">
      <selection activeCell="A11" sqref="A11:G11"/>
    </sheetView>
  </sheetViews>
  <sheetFormatPr defaultColWidth="11.421875" defaultRowHeight="12.75"/>
  <cols>
    <col min="1" max="2" width="11.421875" style="4" customWidth="1"/>
    <col min="3" max="3" width="10.7109375" style="4" customWidth="1"/>
    <col min="4" max="5" width="8.140625" style="9" customWidth="1"/>
    <col min="6" max="6" width="8.140625" style="10" customWidth="1"/>
    <col min="7" max="10" width="8.140625" style="4" customWidth="1"/>
    <col min="11" max="11" width="7.7109375" style="0" customWidth="1"/>
    <col min="12" max="12" width="8.7109375" style="0" customWidth="1"/>
    <col min="140" max="16384" width="11.421875" style="4" customWidth="1"/>
  </cols>
  <sheetData>
    <row r="1" spans="1:10" ht="12.75" customHeight="1">
      <c r="A1" s="626" t="s">
        <v>1</v>
      </c>
      <c r="B1" s="626"/>
      <c r="C1" s="626"/>
      <c r="D1" s="626"/>
      <c r="E1" s="626"/>
      <c r="F1" s="626"/>
      <c r="G1" s="626"/>
      <c r="H1" s="626"/>
      <c r="I1" s="626"/>
      <c r="J1" s="626"/>
    </row>
    <row r="2" spans="1:10" ht="12.75" customHeight="1">
      <c r="A2" s="626" t="s">
        <v>785</v>
      </c>
      <c r="B2" s="626"/>
      <c r="C2" s="626"/>
      <c r="D2" s="626"/>
      <c r="E2" s="626"/>
      <c r="F2" s="626"/>
      <c r="G2" s="626"/>
      <c r="H2" s="626"/>
      <c r="I2" s="626"/>
      <c r="J2" s="626"/>
    </row>
    <row r="3" spans="3:6" ht="12.75" customHeight="1">
      <c r="C3" s="13"/>
      <c r="D3" s="13"/>
      <c r="E3" s="13"/>
      <c r="F3" s="13"/>
    </row>
    <row r="4" spans="1:10" ht="12.75" customHeight="1">
      <c r="A4" s="2"/>
      <c r="B4" s="2"/>
      <c r="C4" s="3"/>
      <c r="D4" s="244"/>
      <c r="E4" s="244"/>
      <c r="F4" s="246"/>
      <c r="G4" s="249"/>
      <c r="H4" s="249"/>
      <c r="I4" s="249"/>
      <c r="J4" s="2"/>
    </row>
    <row r="5" spans="1:10" ht="12.75" customHeight="1">
      <c r="A5" s="627" t="s">
        <v>2</v>
      </c>
      <c r="B5" s="627"/>
      <c r="C5" s="628"/>
      <c r="D5" s="247">
        <v>1997</v>
      </c>
      <c r="E5" s="250">
        <v>1998</v>
      </c>
      <c r="F5" s="250">
        <v>1999</v>
      </c>
      <c r="G5" s="250">
        <v>2000</v>
      </c>
      <c r="H5" s="250">
        <v>2001</v>
      </c>
      <c r="I5" s="250">
        <v>2002</v>
      </c>
      <c r="J5" s="5">
        <v>2003</v>
      </c>
    </row>
    <row r="6" spans="1:10" ht="12.75" customHeight="1">
      <c r="A6" s="7"/>
      <c r="B6" s="7"/>
      <c r="C6" s="8"/>
      <c r="D6" s="245"/>
      <c r="E6" s="245"/>
      <c r="F6" s="248"/>
      <c r="G6" s="251"/>
      <c r="H6" s="251"/>
      <c r="I6" s="251"/>
      <c r="J6" s="7"/>
    </row>
    <row r="7" ht="12.75" customHeight="1"/>
    <row r="8" spans="1:10" ht="12.75" customHeight="1">
      <c r="A8" s="626" t="s">
        <v>3</v>
      </c>
      <c r="B8" s="626"/>
      <c r="C8" s="626"/>
      <c r="D8" s="626"/>
      <c r="E8" s="626"/>
      <c r="F8" s="626"/>
      <c r="G8" s="626"/>
      <c r="H8" s="626"/>
      <c r="I8" s="626"/>
      <c r="J8" s="626"/>
    </row>
    <row r="9" spans="8:10" ht="12.75" customHeight="1">
      <c r="H9" s="75"/>
      <c r="I9" s="75"/>
      <c r="J9" s="75"/>
    </row>
    <row r="10" spans="1:10" ht="12.75" customHeight="1">
      <c r="A10" s="4" t="s">
        <v>4</v>
      </c>
      <c r="C10" s="6"/>
      <c r="D10" s="192">
        <v>3581</v>
      </c>
      <c r="E10" s="192">
        <v>3598</v>
      </c>
      <c r="F10" s="192">
        <v>2931</v>
      </c>
      <c r="G10" s="192">
        <v>2578</v>
      </c>
      <c r="H10" s="192">
        <v>2589</v>
      </c>
      <c r="I10" s="192">
        <v>2347</v>
      </c>
      <c r="J10" s="192">
        <v>1986</v>
      </c>
    </row>
    <row r="11" spans="1:10" ht="12.75" customHeight="1">
      <c r="A11" s="4" t="s">
        <v>5</v>
      </c>
      <c r="C11" s="6"/>
      <c r="D11" s="192">
        <v>45258</v>
      </c>
      <c r="E11" s="192">
        <v>46744</v>
      </c>
      <c r="F11" s="192">
        <v>46029</v>
      </c>
      <c r="G11" s="233">
        <v>45146</v>
      </c>
      <c r="H11" s="233">
        <v>47651</v>
      </c>
      <c r="I11" s="233">
        <v>50616</v>
      </c>
      <c r="J11" s="233">
        <v>53498</v>
      </c>
    </row>
    <row r="12" spans="1:10" ht="12.75" customHeight="1">
      <c r="A12" s="12" t="s">
        <v>6</v>
      </c>
      <c r="C12" s="6"/>
      <c r="D12" s="193">
        <v>48839</v>
      </c>
      <c r="E12" s="193">
        <v>50342</v>
      </c>
      <c r="F12" s="196">
        <v>48960</v>
      </c>
      <c r="G12" s="193">
        <v>47724</v>
      </c>
      <c r="H12" s="193">
        <v>50240</v>
      </c>
      <c r="I12" s="193">
        <v>52963</v>
      </c>
      <c r="J12" s="193">
        <v>55484</v>
      </c>
    </row>
    <row r="13" spans="1:10" ht="12.75" customHeight="1">
      <c r="A13" s="4" t="s">
        <v>7</v>
      </c>
      <c r="C13" s="6"/>
      <c r="D13" s="192"/>
      <c r="E13" s="192"/>
      <c r="F13" s="192"/>
      <c r="G13" s="192"/>
      <c r="H13" s="192"/>
      <c r="I13" s="192"/>
      <c r="J13" s="192"/>
    </row>
    <row r="14" spans="3:10" ht="12.75" customHeight="1">
      <c r="C14" s="6"/>
      <c r="D14" s="192"/>
      <c r="E14" s="192"/>
      <c r="F14" s="192"/>
      <c r="G14" s="192"/>
      <c r="H14" s="192"/>
      <c r="I14" s="192"/>
      <c r="J14" s="192"/>
    </row>
    <row r="15" spans="1:10" ht="12.75" customHeight="1">
      <c r="A15" s="4" t="s">
        <v>8</v>
      </c>
      <c r="C15" s="6"/>
      <c r="D15" s="192">
        <v>21937</v>
      </c>
      <c r="E15" s="192">
        <v>22426</v>
      </c>
      <c r="F15" s="192">
        <v>21714</v>
      </c>
      <c r="G15" s="192">
        <v>21040</v>
      </c>
      <c r="H15" s="192">
        <v>22236</v>
      </c>
      <c r="I15" s="192">
        <v>23740</v>
      </c>
      <c r="J15" s="192">
        <v>25183</v>
      </c>
    </row>
    <row r="16" spans="1:10" ht="12.75" customHeight="1">
      <c r="A16" s="4" t="s">
        <v>9</v>
      </c>
      <c r="C16" s="6"/>
      <c r="D16" s="192">
        <v>26902</v>
      </c>
      <c r="E16" s="192">
        <v>27916</v>
      </c>
      <c r="F16" s="192">
        <v>27246</v>
      </c>
      <c r="G16" s="192">
        <v>26684</v>
      </c>
      <c r="H16" s="192">
        <v>28004</v>
      </c>
      <c r="I16" s="192">
        <v>29223</v>
      </c>
      <c r="J16" s="192">
        <v>30301</v>
      </c>
    </row>
    <row r="17" spans="3:10" ht="12.75" customHeight="1">
      <c r="C17" s="6"/>
      <c r="D17" s="192"/>
      <c r="E17" s="192"/>
      <c r="F17" s="192"/>
      <c r="G17" s="192"/>
      <c r="H17" s="192"/>
      <c r="I17" s="192"/>
      <c r="J17" s="192"/>
    </row>
    <row r="18" spans="1:10" ht="12.75" customHeight="1">
      <c r="A18" s="4" t="s">
        <v>10</v>
      </c>
      <c r="C18" s="6"/>
      <c r="D18" s="192">
        <v>9852</v>
      </c>
      <c r="E18" s="192">
        <v>10895</v>
      </c>
      <c r="F18" s="192">
        <v>10705</v>
      </c>
      <c r="G18" s="192">
        <v>10797</v>
      </c>
      <c r="H18" s="192">
        <v>11579</v>
      </c>
      <c r="I18" s="192">
        <v>12233</v>
      </c>
      <c r="J18" s="192">
        <v>12850</v>
      </c>
    </row>
    <row r="19" spans="1:10" ht="12.75" customHeight="1">
      <c r="A19" s="4" t="s">
        <v>11</v>
      </c>
      <c r="C19" s="6"/>
      <c r="D19" s="192">
        <v>9552</v>
      </c>
      <c r="E19" s="192">
        <v>9667</v>
      </c>
      <c r="F19" s="192">
        <v>9177</v>
      </c>
      <c r="G19" s="192">
        <v>8480</v>
      </c>
      <c r="H19" s="192">
        <v>8571</v>
      </c>
      <c r="I19" s="192">
        <v>8730</v>
      </c>
      <c r="J19" s="192">
        <v>9454</v>
      </c>
    </row>
    <row r="20" spans="1:10" ht="12.75" customHeight="1">
      <c r="A20" s="4" t="s">
        <v>12</v>
      </c>
      <c r="C20" s="6"/>
      <c r="D20" s="192">
        <v>7373</v>
      </c>
      <c r="E20" s="192">
        <v>7676</v>
      </c>
      <c r="F20" s="192">
        <v>7633</v>
      </c>
      <c r="G20" s="192">
        <v>8038</v>
      </c>
      <c r="H20" s="192">
        <v>8478</v>
      </c>
      <c r="I20" s="192">
        <v>8903</v>
      </c>
      <c r="J20" s="192">
        <v>9278</v>
      </c>
    </row>
    <row r="21" spans="1:10" ht="12.75" customHeight="1">
      <c r="A21" s="4" t="s">
        <v>13</v>
      </c>
      <c r="C21" s="6"/>
      <c r="D21" s="192">
        <v>17551</v>
      </c>
      <c r="E21" s="192">
        <v>17548</v>
      </c>
      <c r="F21" s="192">
        <v>16716</v>
      </c>
      <c r="G21" s="192">
        <v>15689</v>
      </c>
      <c r="H21" s="192">
        <v>16426</v>
      </c>
      <c r="I21" s="192">
        <v>17481</v>
      </c>
      <c r="J21" s="192">
        <v>19286</v>
      </c>
    </row>
    <row r="22" spans="1:10" ht="12.75" customHeight="1">
      <c r="A22" s="4" t="s">
        <v>14</v>
      </c>
      <c r="C22" s="6"/>
      <c r="D22" s="192">
        <v>3187</v>
      </c>
      <c r="E22" s="192">
        <v>3287</v>
      </c>
      <c r="F22" s="192">
        <v>3400</v>
      </c>
      <c r="G22" s="192">
        <v>3287</v>
      </c>
      <c r="H22" s="192">
        <v>3631</v>
      </c>
      <c r="I22" s="192">
        <v>3916</v>
      </c>
      <c r="J22" s="192">
        <v>4141</v>
      </c>
    </row>
    <row r="23" spans="1:10" ht="12.75" customHeight="1">
      <c r="A23" s="4" t="s">
        <v>15</v>
      </c>
      <c r="C23" s="6"/>
      <c r="D23" s="192">
        <v>1324</v>
      </c>
      <c r="E23" s="192">
        <v>1269</v>
      </c>
      <c r="F23" s="192">
        <v>1329</v>
      </c>
      <c r="G23" s="192">
        <v>1433</v>
      </c>
      <c r="H23" s="192">
        <v>1555</v>
      </c>
      <c r="I23" s="192">
        <v>1700</v>
      </c>
      <c r="J23" s="192">
        <v>475</v>
      </c>
    </row>
    <row r="24" spans="3:6" ht="12.75" customHeight="1">
      <c r="C24" s="6"/>
      <c r="E24" s="4"/>
      <c r="F24" s="4"/>
    </row>
    <row r="25" spans="1:10" ht="12.75" customHeight="1">
      <c r="A25" s="4" t="s">
        <v>16</v>
      </c>
      <c r="C25" s="6"/>
      <c r="D25" s="195">
        <v>24.8</v>
      </c>
      <c r="E25" s="195">
        <v>24.2</v>
      </c>
      <c r="F25" s="195">
        <v>24.4</v>
      </c>
      <c r="G25" s="195">
        <v>24.3</v>
      </c>
      <c r="H25" s="195">
        <v>24.4</v>
      </c>
      <c r="I25" s="195">
        <v>24.6</v>
      </c>
      <c r="J25" s="195">
        <v>23.6</v>
      </c>
    </row>
    <row r="26" ht="12.75" customHeight="1"/>
    <row r="27" ht="12.75" customHeight="1"/>
    <row r="28" ht="12.75" customHeight="1"/>
    <row r="29" spans="1:10" ht="12.75" customHeight="1">
      <c r="A29" s="626" t="s">
        <v>17</v>
      </c>
      <c r="B29" s="626"/>
      <c r="C29" s="626"/>
      <c r="D29" s="626"/>
      <c r="E29" s="626"/>
      <c r="F29" s="626"/>
      <c r="G29" s="626"/>
      <c r="H29" s="626"/>
      <c r="I29" s="626"/>
      <c r="J29" s="626"/>
    </row>
    <row r="30" ht="12.75" customHeight="1"/>
    <row r="31" spans="1:10" ht="12.75" customHeight="1">
      <c r="A31" s="4" t="s">
        <v>18</v>
      </c>
      <c r="C31" s="6"/>
      <c r="D31" s="235">
        <v>1996</v>
      </c>
      <c r="E31" s="235">
        <v>1989</v>
      </c>
      <c r="F31" s="235">
        <v>1619</v>
      </c>
      <c r="G31" s="235">
        <v>1475</v>
      </c>
      <c r="H31" s="235">
        <v>1486</v>
      </c>
      <c r="I31" s="235">
        <v>1307</v>
      </c>
      <c r="J31" s="235">
        <v>1143</v>
      </c>
    </row>
    <row r="32" spans="1:10" ht="12.75" customHeight="1">
      <c r="A32" s="4" t="s">
        <v>19</v>
      </c>
      <c r="C32" s="6"/>
      <c r="D32" s="235">
        <v>21687</v>
      </c>
      <c r="E32" s="235">
        <v>22415</v>
      </c>
      <c r="F32" s="235">
        <v>22431</v>
      </c>
      <c r="G32" s="235">
        <v>22453</v>
      </c>
      <c r="H32" s="235">
        <v>23727</v>
      </c>
      <c r="I32" s="235">
        <v>25387</v>
      </c>
      <c r="J32" s="235">
        <v>26145</v>
      </c>
    </row>
    <row r="33" spans="1:10" ht="12.75" customHeight="1">
      <c r="A33" s="12" t="s">
        <v>6</v>
      </c>
      <c r="C33" s="6"/>
      <c r="D33" s="236">
        <v>23683</v>
      </c>
      <c r="E33" s="236">
        <v>24404</v>
      </c>
      <c r="F33" s="237">
        <v>24050</v>
      </c>
      <c r="G33" s="237">
        <v>23928</v>
      </c>
      <c r="H33" s="237">
        <v>25213</v>
      </c>
      <c r="I33" s="237">
        <v>26694</v>
      </c>
      <c r="J33" s="237">
        <v>27288</v>
      </c>
    </row>
    <row r="34" spans="1:10" ht="12.75" customHeight="1">
      <c r="A34" s="4" t="s">
        <v>7</v>
      </c>
      <c r="C34" s="6"/>
      <c r="D34" s="234"/>
      <c r="E34" s="235"/>
      <c r="F34" s="235"/>
      <c r="G34" s="235"/>
      <c r="H34" s="235"/>
      <c r="I34" s="235"/>
      <c r="J34" s="235"/>
    </row>
    <row r="35" spans="3:10" ht="12.75" customHeight="1">
      <c r="C35" s="6"/>
      <c r="D35" s="234"/>
      <c r="E35" s="235"/>
      <c r="F35" s="235"/>
      <c r="G35" s="235"/>
      <c r="H35" s="235"/>
      <c r="I35" s="235"/>
      <c r="J35" s="235"/>
    </row>
    <row r="36" spans="1:10" ht="12.75" customHeight="1">
      <c r="A36" s="4" t="s">
        <v>20</v>
      </c>
      <c r="C36" s="6"/>
      <c r="D36" s="234"/>
      <c r="E36" s="235"/>
      <c r="F36" s="235"/>
      <c r="G36" s="235"/>
      <c r="H36" s="235"/>
      <c r="I36" s="235"/>
      <c r="J36" s="235"/>
    </row>
    <row r="37" spans="1:10" ht="12.75" customHeight="1">
      <c r="A37" s="4" t="s">
        <v>21</v>
      </c>
      <c r="C37" s="6"/>
      <c r="D37" s="234">
        <v>11590</v>
      </c>
      <c r="E37" s="235">
        <v>12207</v>
      </c>
      <c r="F37" s="235">
        <v>11842</v>
      </c>
      <c r="G37" s="235">
        <v>11645</v>
      </c>
      <c r="H37" s="374">
        <v>12260</v>
      </c>
      <c r="I37" s="374">
        <v>12790</v>
      </c>
      <c r="J37" s="374">
        <v>13647</v>
      </c>
    </row>
    <row r="38" spans="1:10" ht="12.75" customHeight="1">
      <c r="A38" s="4" t="s">
        <v>22</v>
      </c>
      <c r="C38" s="6"/>
      <c r="D38" s="234"/>
      <c r="E38" s="235"/>
      <c r="F38" s="235"/>
      <c r="G38" s="235"/>
      <c r="H38" s="374"/>
      <c r="I38" s="374"/>
      <c r="J38" s="374"/>
    </row>
    <row r="39" spans="1:10" ht="12.75" customHeight="1">
      <c r="A39" s="4" t="s">
        <v>21</v>
      </c>
      <c r="C39" s="6"/>
      <c r="D39" s="234">
        <v>12093</v>
      </c>
      <c r="E39" s="235">
        <v>12197</v>
      </c>
      <c r="F39" s="235">
        <v>12208</v>
      </c>
      <c r="G39" s="235">
        <v>12283</v>
      </c>
      <c r="H39" s="374">
        <v>12953</v>
      </c>
      <c r="I39" s="374">
        <v>13904</v>
      </c>
      <c r="J39" s="374">
        <v>13641</v>
      </c>
    </row>
    <row r="40" spans="3:10" ht="12.75" customHeight="1">
      <c r="C40" s="6"/>
      <c r="D40" s="10"/>
      <c r="E40" s="4"/>
      <c r="F40" s="4"/>
      <c r="H40" s="101"/>
      <c r="I40" s="101"/>
      <c r="J40" s="101"/>
    </row>
    <row r="41" spans="1:10" ht="12.75" customHeight="1">
      <c r="A41" s="4" t="s">
        <v>23</v>
      </c>
      <c r="C41" s="6"/>
      <c r="D41" s="10"/>
      <c r="E41" s="4"/>
      <c r="F41" s="4"/>
      <c r="H41" s="101"/>
      <c r="I41" s="101"/>
      <c r="J41" s="101"/>
    </row>
    <row r="42" spans="1:10" ht="12.75" customHeight="1">
      <c r="A42" s="4" t="s">
        <v>24</v>
      </c>
      <c r="C42" s="6"/>
      <c r="D42" s="194">
        <v>12.4</v>
      </c>
      <c r="E42" s="195">
        <v>13.8</v>
      </c>
      <c r="F42" s="195">
        <v>15</v>
      </c>
      <c r="G42" s="195">
        <v>16.2</v>
      </c>
      <c r="H42" s="375">
        <v>17.2</v>
      </c>
      <c r="I42" s="375">
        <v>17.1</v>
      </c>
      <c r="J42" s="375">
        <v>16.4</v>
      </c>
    </row>
    <row r="43" spans="3:10" ht="12.75" customHeight="1">
      <c r="C43" s="6"/>
      <c r="D43" s="10"/>
      <c r="E43" s="4"/>
      <c r="F43" s="4"/>
      <c r="H43" s="101"/>
      <c r="I43" s="101"/>
      <c r="J43" s="101"/>
    </row>
    <row r="44" spans="1:10" ht="12.75" customHeight="1">
      <c r="A44" s="11" t="s">
        <v>25</v>
      </c>
      <c r="C44" s="6"/>
      <c r="D44" s="10"/>
      <c r="E44" s="4"/>
      <c r="F44" s="4"/>
      <c r="H44" s="101"/>
      <c r="I44" s="101"/>
      <c r="J44" s="101"/>
    </row>
    <row r="45" spans="1:10" ht="12.75" customHeight="1">
      <c r="A45" s="4" t="s">
        <v>405</v>
      </c>
      <c r="C45" s="6"/>
      <c r="D45" s="149">
        <v>693</v>
      </c>
      <c r="E45" s="130">
        <v>713</v>
      </c>
      <c r="F45" s="130">
        <v>721</v>
      </c>
      <c r="G45" s="130">
        <v>722</v>
      </c>
      <c r="H45" s="376">
        <v>725</v>
      </c>
      <c r="I45" s="376">
        <v>744</v>
      </c>
      <c r="J45" s="376">
        <v>760</v>
      </c>
    </row>
    <row r="46" spans="3:10" ht="12.75" customHeight="1">
      <c r="C46" s="6"/>
      <c r="D46" s="149"/>
      <c r="E46" s="130"/>
      <c r="F46" s="130"/>
      <c r="G46" s="130"/>
      <c r="H46" s="376"/>
      <c r="I46" s="376"/>
      <c r="J46" s="376"/>
    </row>
    <row r="47" spans="1:10" ht="12.75" customHeight="1">
      <c r="A47" s="4" t="s">
        <v>26</v>
      </c>
      <c r="C47" s="6"/>
      <c r="D47" s="149"/>
      <c r="E47" s="130"/>
      <c r="F47" s="130"/>
      <c r="G47" s="130"/>
      <c r="H47" s="376"/>
      <c r="I47" s="376"/>
      <c r="J47" s="376"/>
    </row>
    <row r="48" spans="1:10" ht="12.75" customHeight="1">
      <c r="A48" s="4" t="s">
        <v>405</v>
      </c>
      <c r="C48" s="6"/>
      <c r="D48" s="149">
        <v>311</v>
      </c>
      <c r="E48" s="130">
        <v>306</v>
      </c>
      <c r="F48" s="130">
        <v>303</v>
      </c>
      <c r="G48" s="130">
        <v>309</v>
      </c>
      <c r="H48" s="376">
        <v>309</v>
      </c>
      <c r="I48" s="376">
        <v>304</v>
      </c>
      <c r="J48" s="376">
        <v>301</v>
      </c>
    </row>
    <row r="49" ht="12.75" customHeight="1"/>
    <row r="50" ht="12.75" customHeight="1"/>
    <row r="51" ht="12.75" customHeight="1"/>
    <row r="52" ht="12.75" customHeight="1"/>
    <row r="53" ht="12.75" customHeight="1"/>
    <row r="54" ht="12.75" customHeight="1"/>
    <row r="55" ht="12.75" customHeight="1"/>
    <row r="56" ht="12.75" customHeight="1"/>
    <row r="57" spans="4:6" ht="12.75" customHeight="1">
      <c r="D57" s="4"/>
      <c r="E57" s="4"/>
      <c r="F57" s="4"/>
    </row>
    <row r="58" spans="4:6" ht="12.75" customHeight="1">
      <c r="D58" s="4"/>
      <c r="E58" s="4"/>
      <c r="F58" s="4"/>
    </row>
    <row r="59" spans="4:6" ht="12.75" customHeight="1">
      <c r="D59" s="4"/>
      <c r="E59" s="4"/>
      <c r="F59" s="4"/>
    </row>
    <row r="60" spans="4:6" ht="12.75" customHeight="1">
      <c r="D60" s="4"/>
      <c r="E60" s="4"/>
      <c r="F60" s="4"/>
    </row>
    <row r="61" spans="4:6" ht="12.75">
      <c r="D61" s="4"/>
      <c r="E61" s="4"/>
      <c r="F61" s="4"/>
    </row>
    <row r="62" spans="4:6" ht="12.75">
      <c r="D62" s="4"/>
      <c r="E62" s="4"/>
      <c r="F62" s="4"/>
    </row>
    <row r="63" spans="4:6" ht="12.75">
      <c r="D63" s="4"/>
      <c r="E63" s="4"/>
      <c r="F63" s="4"/>
    </row>
    <row r="64" spans="4:6" ht="12.75">
      <c r="D64" s="4"/>
      <c r="E64" s="4"/>
      <c r="F64" s="4"/>
    </row>
    <row r="65" spans="4:6" ht="12.75">
      <c r="D65" s="4"/>
      <c r="E65" s="4"/>
      <c r="F65" s="4"/>
    </row>
    <row r="66" spans="4:6" ht="12.75">
      <c r="D66" s="4"/>
      <c r="E66" s="4"/>
      <c r="F66" s="4"/>
    </row>
  </sheetData>
  <mergeCells count="5">
    <mergeCell ref="A29:J29"/>
    <mergeCell ref="A5:C5"/>
    <mergeCell ref="A1:J1"/>
    <mergeCell ref="A2:J2"/>
    <mergeCell ref="A8:J8"/>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rowBreaks count="1" manualBreakCount="1">
    <brk id="58" max="255" man="1"/>
  </rowBreaks>
  <colBreaks count="1" manualBreakCount="1">
    <brk id="10" max="65535" man="1"/>
  </colBreaks>
</worksheet>
</file>

<file path=xl/worksheets/sheet5.xml><?xml version="1.0" encoding="utf-8"?>
<worksheet xmlns="http://schemas.openxmlformats.org/spreadsheetml/2006/main" xmlns:r="http://schemas.openxmlformats.org/officeDocument/2006/relationships">
  <dimension ref="A1:AM68"/>
  <sheetViews>
    <sheetView workbookViewId="0" topLeftCell="A1">
      <selection activeCell="A11" sqref="A11:G11"/>
    </sheetView>
  </sheetViews>
  <sheetFormatPr defaultColWidth="11.421875" defaultRowHeight="12.75"/>
  <cols>
    <col min="1" max="1" width="4.7109375" style="0" customWidth="1"/>
    <col min="2" max="2" width="15.7109375" style="0" customWidth="1"/>
    <col min="3" max="3" width="6.421875" style="0" customWidth="1"/>
    <col min="4" max="5" width="11.00390625" style="0" customWidth="1"/>
    <col min="6" max="6" width="3.421875" style="0" hidden="1" customWidth="1"/>
    <col min="7" max="9" width="11.00390625" style="0" customWidth="1"/>
    <col min="10" max="10" width="0.9921875" style="0" hidden="1" customWidth="1"/>
    <col min="11" max="12" width="11.00390625" style="0" customWidth="1"/>
    <col min="14" max="17" width="11.00390625" style="0" customWidth="1"/>
    <col min="18" max="18" width="4.7109375" style="0" customWidth="1"/>
  </cols>
  <sheetData>
    <row r="1" spans="1:14" ht="12.75" customHeight="1">
      <c r="A1" s="128"/>
      <c r="B1" s="128"/>
      <c r="C1" s="128"/>
      <c r="D1" s="128"/>
      <c r="E1" s="61"/>
      <c r="F1" s="61"/>
      <c r="G1" s="61"/>
      <c r="H1" s="61"/>
      <c r="I1" s="14" t="s">
        <v>299</v>
      </c>
      <c r="J1" s="15"/>
      <c r="K1" s="17" t="s">
        <v>786</v>
      </c>
      <c r="L1" s="17"/>
      <c r="M1" s="17"/>
      <c r="N1" s="17"/>
    </row>
    <row r="2" spans="1:12" ht="12.75" customHeight="1">
      <c r="A2" s="128"/>
      <c r="B2" s="128"/>
      <c r="C2" s="128"/>
      <c r="D2" s="128"/>
      <c r="E2" s="61"/>
      <c r="F2" s="128"/>
      <c r="G2" s="128"/>
      <c r="H2" s="61"/>
      <c r="I2" s="39" t="s">
        <v>269</v>
      </c>
      <c r="K2" s="18" t="s">
        <v>27</v>
      </c>
      <c r="L2" s="18"/>
    </row>
    <row r="3" ht="12.75" customHeight="1"/>
    <row r="4" spans="1:39" s="19" customFormat="1" ht="12.75" customHeight="1">
      <c r="A4" s="634" t="s">
        <v>339</v>
      </c>
      <c r="B4" s="106"/>
      <c r="C4" s="20"/>
      <c r="D4" s="256" t="s">
        <v>6</v>
      </c>
      <c r="E4" s="258"/>
      <c r="F4" s="21"/>
      <c r="G4" s="632" t="s">
        <v>264</v>
      </c>
      <c r="H4" s="633"/>
      <c r="I4" s="633"/>
      <c r="J4" s="633"/>
      <c r="K4" s="633"/>
      <c r="L4" s="633"/>
      <c r="M4" s="633"/>
      <c r="N4" s="633"/>
      <c r="O4" s="633"/>
      <c r="P4" s="633"/>
      <c r="Q4" s="633"/>
      <c r="R4" s="629" t="s">
        <v>339</v>
      </c>
      <c r="S4"/>
      <c r="T4"/>
      <c r="U4"/>
      <c r="V4"/>
      <c r="W4"/>
      <c r="X4"/>
      <c r="Y4"/>
      <c r="Z4"/>
      <c r="AA4"/>
      <c r="AB4"/>
      <c r="AC4"/>
      <c r="AD4"/>
      <c r="AE4"/>
      <c r="AF4"/>
      <c r="AG4"/>
      <c r="AH4"/>
      <c r="AI4"/>
      <c r="AJ4"/>
      <c r="AK4"/>
      <c r="AL4"/>
      <c r="AM4"/>
    </row>
    <row r="5" spans="1:18" ht="12.75" customHeight="1">
      <c r="A5" s="635"/>
      <c r="B5" s="23"/>
      <c r="C5" s="22"/>
      <c r="D5" s="637" t="s">
        <v>341</v>
      </c>
      <c r="E5" s="24" t="s">
        <v>258</v>
      </c>
      <c r="F5" s="24"/>
      <c r="G5" s="260" t="s">
        <v>28</v>
      </c>
      <c r="H5" s="261"/>
      <c r="I5" s="262" t="s">
        <v>825</v>
      </c>
      <c r="J5" s="261"/>
      <c r="K5" s="263" t="s">
        <v>29</v>
      </c>
      <c r="L5" s="259"/>
      <c r="M5" s="269"/>
      <c r="N5" s="257"/>
      <c r="O5" s="620" t="s">
        <v>408</v>
      </c>
      <c r="P5" s="256" t="s">
        <v>30</v>
      </c>
      <c r="Q5" s="272"/>
      <c r="R5" s="630"/>
    </row>
    <row r="6" spans="1:18" ht="12.75" customHeight="1">
      <c r="A6" s="635"/>
      <c r="B6" s="640" t="s">
        <v>340</v>
      </c>
      <c r="C6" s="619"/>
      <c r="D6" s="638"/>
      <c r="E6" s="24" t="s">
        <v>259</v>
      </c>
      <c r="F6" s="24"/>
      <c r="G6" s="264"/>
      <c r="H6" s="266"/>
      <c r="I6" s="80"/>
      <c r="J6" s="80"/>
      <c r="K6" s="279"/>
      <c r="L6" s="266"/>
      <c r="M6" s="266"/>
      <c r="N6" s="265" t="s">
        <v>265</v>
      </c>
      <c r="O6" s="621"/>
      <c r="P6" s="270" t="s">
        <v>335</v>
      </c>
      <c r="Q6" s="207" t="s">
        <v>267</v>
      </c>
      <c r="R6" s="630"/>
    </row>
    <row r="7" spans="1:18" ht="12.75" customHeight="1">
      <c r="A7" s="635"/>
      <c r="B7" s="26"/>
      <c r="C7" s="22"/>
      <c r="D7" s="638"/>
      <c r="E7" s="24" t="s">
        <v>260</v>
      </c>
      <c r="F7" s="24"/>
      <c r="G7" s="265" t="s">
        <v>59</v>
      </c>
      <c r="H7" s="267" t="s">
        <v>261</v>
      </c>
      <c r="I7" s="202" t="s">
        <v>262</v>
      </c>
      <c r="J7" s="278"/>
      <c r="K7" s="280" t="s">
        <v>263</v>
      </c>
      <c r="L7" s="267" t="s">
        <v>300</v>
      </c>
      <c r="M7" s="267" t="s">
        <v>70</v>
      </c>
      <c r="N7" s="265" t="s">
        <v>266</v>
      </c>
      <c r="O7" s="621"/>
      <c r="P7" s="250" t="s">
        <v>336</v>
      </c>
      <c r="Q7" s="207" t="s">
        <v>268</v>
      </c>
      <c r="R7" s="630"/>
    </row>
    <row r="8" spans="1:39" s="31" customFormat="1" ht="12.75" customHeight="1">
      <c r="A8" s="636"/>
      <c r="B8" s="27"/>
      <c r="C8" s="28"/>
      <c r="D8" s="639"/>
      <c r="E8" s="30" t="s">
        <v>407</v>
      </c>
      <c r="F8" s="30"/>
      <c r="G8" s="93"/>
      <c r="H8" s="268"/>
      <c r="I8" s="201"/>
      <c r="J8" s="201"/>
      <c r="K8" s="281"/>
      <c r="L8" s="268"/>
      <c r="M8" s="268"/>
      <c r="N8" s="93"/>
      <c r="O8" s="622"/>
      <c r="P8" s="271" t="s">
        <v>31</v>
      </c>
      <c r="Q8" s="273" t="s">
        <v>31</v>
      </c>
      <c r="R8" s="631"/>
      <c r="S8"/>
      <c r="T8"/>
      <c r="U8"/>
      <c r="V8"/>
      <c r="W8"/>
      <c r="X8"/>
      <c r="Y8"/>
      <c r="Z8"/>
      <c r="AA8"/>
      <c r="AB8"/>
      <c r="AC8"/>
      <c r="AD8"/>
      <c r="AE8"/>
      <c r="AF8"/>
      <c r="AG8"/>
      <c r="AH8"/>
      <c r="AI8"/>
      <c r="AJ8"/>
      <c r="AK8"/>
      <c r="AL8"/>
      <c r="AM8"/>
    </row>
    <row r="9" spans="1:39" s="31" customFormat="1" ht="12.75" customHeight="1">
      <c r="A9" s="209"/>
      <c r="B9" s="58"/>
      <c r="C9" s="81"/>
      <c r="D9" s="86"/>
      <c r="E9" s="207"/>
      <c r="F9" s="207"/>
      <c r="G9" s="86"/>
      <c r="H9" s="208"/>
      <c r="I9" s="208"/>
      <c r="J9" s="208"/>
      <c r="K9" s="208"/>
      <c r="L9" s="208"/>
      <c r="M9" s="208"/>
      <c r="N9" s="86"/>
      <c r="O9" s="86"/>
      <c r="P9" s="23"/>
      <c r="Q9" s="25"/>
      <c r="R9" s="274"/>
      <c r="S9"/>
      <c r="T9"/>
      <c r="U9"/>
      <c r="V9"/>
      <c r="W9"/>
      <c r="X9"/>
      <c r="Y9"/>
      <c r="Z9"/>
      <c r="AA9"/>
      <c r="AB9"/>
      <c r="AC9"/>
      <c r="AD9"/>
      <c r="AE9"/>
      <c r="AF9"/>
      <c r="AG9"/>
      <c r="AH9"/>
      <c r="AI9"/>
      <c r="AJ9"/>
      <c r="AK9"/>
      <c r="AL9"/>
      <c r="AM9"/>
    </row>
    <row r="10" spans="1:18" ht="12.75" customHeight="1">
      <c r="A10" s="243"/>
      <c r="B10" s="32"/>
      <c r="C10" s="33"/>
      <c r="Q10" s="34"/>
      <c r="R10" s="275"/>
    </row>
    <row r="11" spans="1:18" ht="12.75" customHeight="1">
      <c r="A11" s="252">
        <v>1</v>
      </c>
      <c r="B11" s="32" t="s">
        <v>32</v>
      </c>
      <c r="C11" s="33"/>
      <c r="D11" s="238">
        <v>8476</v>
      </c>
      <c r="E11" s="143">
        <v>42</v>
      </c>
      <c r="F11" s="10"/>
      <c r="G11" s="172">
        <v>2035</v>
      </c>
      <c r="H11" s="172">
        <v>1413</v>
      </c>
      <c r="I11" s="172">
        <v>1333</v>
      </c>
      <c r="J11" s="142"/>
      <c r="K11" s="172">
        <v>2985</v>
      </c>
      <c r="L11" s="172">
        <v>681</v>
      </c>
      <c r="M11" s="142">
        <v>29</v>
      </c>
      <c r="N11" s="142">
        <v>3</v>
      </c>
      <c r="O11" s="172">
        <v>8473</v>
      </c>
      <c r="P11" s="142">
        <v>65</v>
      </c>
      <c r="Q11" s="176">
        <v>8408</v>
      </c>
      <c r="R11" s="276">
        <v>1</v>
      </c>
    </row>
    <row r="12" spans="1:18" ht="12.75" customHeight="1">
      <c r="A12" s="252">
        <v>2</v>
      </c>
      <c r="B12" s="32" t="s">
        <v>33</v>
      </c>
      <c r="C12" s="33"/>
      <c r="D12" s="238">
        <v>2846</v>
      </c>
      <c r="E12" s="143">
        <v>26.8</v>
      </c>
      <c r="F12" s="10"/>
      <c r="G12" s="172">
        <v>718</v>
      </c>
      <c r="H12" s="172">
        <v>427</v>
      </c>
      <c r="I12" s="172">
        <v>557</v>
      </c>
      <c r="J12" s="142"/>
      <c r="K12" s="172">
        <v>936</v>
      </c>
      <c r="L12" s="172">
        <v>196</v>
      </c>
      <c r="M12" s="142">
        <v>12</v>
      </c>
      <c r="N12" s="142">
        <v>8</v>
      </c>
      <c r="O12" s="172">
        <v>2838</v>
      </c>
      <c r="P12" s="142">
        <v>115</v>
      </c>
      <c r="Q12" s="176">
        <v>2723</v>
      </c>
      <c r="R12" s="276">
        <v>2</v>
      </c>
    </row>
    <row r="13" spans="1:18" ht="12.75" customHeight="1">
      <c r="A13" s="252">
        <v>3</v>
      </c>
      <c r="B13" s="32" t="s">
        <v>34</v>
      </c>
      <c r="C13" s="33"/>
      <c r="D13" s="238">
        <v>2560</v>
      </c>
      <c r="E13" s="143">
        <v>24.9</v>
      </c>
      <c r="F13" s="10"/>
      <c r="G13" s="172">
        <v>611</v>
      </c>
      <c r="H13" s="172">
        <v>403</v>
      </c>
      <c r="I13" s="172">
        <v>419</v>
      </c>
      <c r="J13" s="142"/>
      <c r="K13" s="172">
        <v>909</v>
      </c>
      <c r="L13" s="172">
        <v>181</v>
      </c>
      <c r="M13" s="142">
        <v>37</v>
      </c>
      <c r="N13" s="142">
        <v>9</v>
      </c>
      <c r="O13" s="172">
        <v>2551</v>
      </c>
      <c r="P13" s="142">
        <v>59</v>
      </c>
      <c r="Q13" s="176">
        <v>2492</v>
      </c>
      <c r="R13" s="276">
        <v>3</v>
      </c>
    </row>
    <row r="14" spans="1:18" ht="12.75" customHeight="1">
      <c r="A14" s="252">
        <v>4</v>
      </c>
      <c r="B14" s="32" t="s">
        <v>35</v>
      </c>
      <c r="C14" s="33"/>
      <c r="D14" s="238">
        <v>1107</v>
      </c>
      <c r="E14" s="143">
        <v>24.9</v>
      </c>
      <c r="F14" s="10"/>
      <c r="G14" s="172">
        <v>273</v>
      </c>
      <c r="H14" s="172">
        <v>192</v>
      </c>
      <c r="I14" s="172">
        <v>195</v>
      </c>
      <c r="J14" s="142"/>
      <c r="K14" s="172">
        <v>354</v>
      </c>
      <c r="L14" s="172">
        <v>82</v>
      </c>
      <c r="M14" s="142">
        <v>11</v>
      </c>
      <c r="N14" s="142">
        <v>3</v>
      </c>
      <c r="O14" s="172">
        <v>1104</v>
      </c>
      <c r="P14" s="142">
        <v>69</v>
      </c>
      <c r="Q14" s="176">
        <v>1035</v>
      </c>
      <c r="R14" s="276">
        <v>4</v>
      </c>
    </row>
    <row r="15" spans="1:18" ht="12.75" customHeight="1">
      <c r="A15" s="252">
        <v>5</v>
      </c>
      <c r="B15" s="32" t="s">
        <v>36</v>
      </c>
      <c r="C15" s="33"/>
      <c r="D15" s="238">
        <v>2560</v>
      </c>
      <c r="E15" s="143">
        <v>39.7</v>
      </c>
      <c r="F15" s="10"/>
      <c r="G15" s="172">
        <v>635</v>
      </c>
      <c r="H15" s="172">
        <v>431</v>
      </c>
      <c r="I15" s="172">
        <v>432</v>
      </c>
      <c r="J15" s="142"/>
      <c r="K15" s="172">
        <v>900</v>
      </c>
      <c r="L15" s="172">
        <v>129</v>
      </c>
      <c r="M15" s="142">
        <v>33</v>
      </c>
      <c r="N15" s="142">
        <v>3</v>
      </c>
      <c r="O15" s="172">
        <v>2557</v>
      </c>
      <c r="P15" s="142">
        <v>53</v>
      </c>
      <c r="Q15" s="176">
        <v>2504</v>
      </c>
      <c r="R15" s="276">
        <v>5</v>
      </c>
    </row>
    <row r="16" spans="1:18" ht="12.75" customHeight="1">
      <c r="A16" s="252">
        <v>6</v>
      </c>
      <c r="B16" s="32" t="s">
        <v>37</v>
      </c>
      <c r="C16" s="33"/>
      <c r="D16" s="238">
        <v>1552</v>
      </c>
      <c r="E16" s="143">
        <v>35.2</v>
      </c>
      <c r="F16" s="10"/>
      <c r="G16" s="172">
        <v>344</v>
      </c>
      <c r="H16" s="172">
        <v>251</v>
      </c>
      <c r="I16" s="172">
        <v>264</v>
      </c>
      <c r="J16" s="142"/>
      <c r="K16" s="172">
        <v>548</v>
      </c>
      <c r="L16" s="172">
        <v>115</v>
      </c>
      <c r="M16" s="142">
        <v>30</v>
      </c>
      <c r="N16" s="142">
        <v>21</v>
      </c>
      <c r="O16" s="172">
        <v>1531</v>
      </c>
      <c r="P16" s="142">
        <v>100</v>
      </c>
      <c r="Q16" s="176">
        <v>1431</v>
      </c>
      <c r="R16" s="276">
        <v>6</v>
      </c>
    </row>
    <row r="17" spans="1:18" ht="12.75" customHeight="1">
      <c r="A17" s="252"/>
      <c r="B17" s="32"/>
      <c r="C17" s="33"/>
      <c r="D17" s="238"/>
      <c r="E17" s="143"/>
      <c r="F17" s="10"/>
      <c r="G17" s="172"/>
      <c r="H17" s="172"/>
      <c r="I17" s="172"/>
      <c r="J17" s="142"/>
      <c r="K17" s="172"/>
      <c r="L17" s="172"/>
      <c r="M17" s="142"/>
      <c r="N17" s="142"/>
      <c r="O17" s="172"/>
      <c r="P17" s="142"/>
      <c r="Q17" s="176"/>
      <c r="R17" s="276"/>
    </row>
    <row r="18" spans="1:18" ht="12.75" customHeight="1">
      <c r="A18" s="252"/>
      <c r="B18" s="32"/>
      <c r="C18" s="33"/>
      <c r="D18" s="238"/>
      <c r="E18" s="143"/>
      <c r="F18" s="10"/>
      <c r="G18" s="172"/>
      <c r="H18" s="172"/>
      <c r="I18" s="172"/>
      <c r="J18" s="142"/>
      <c r="K18" s="172"/>
      <c r="L18" s="172"/>
      <c r="M18" s="142"/>
      <c r="N18" s="142"/>
      <c r="O18" s="172"/>
      <c r="P18" s="142"/>
      <c r="Q18" s="176"/>
      <c r="R18" s="276"/>
    </row>
    <row r="19" spans="1:18" ht="12.75" customHeight="1">
      <c r="A19" s="252">
        <v>7</v>
      </c>
      <c r="B19" s="32" t="s">
        <v>38</v>
      </c>
      <c r="C19" s="33"/>
      <c r="D19" s="238">
        <v>1597</v>
      </c>
      <c r="E19" s="143">
        <v>14.3</v>
      </c>
      <c r="F19" s="10"/>
      <c r="G19" s="172">
        <v>397</v>
      </c>
      <c r="H19" s="172">
        <v>272</v>
      </c>
      <c r="I19" s="172">
        <v>261</v>
      </c>
      <c r="J19" s="142"/>
      <c r="K19" s="172">
        <v>520</v>
      </c>
      <c r="L19" s="172">
        <v>112</v>
      </c>
      <c r="M19" s="142">
        <v>35</v>
      </c>
      <c r="N19" s="142">
        <v>2</v>
      </c>
      <c r="O19" s="172">
        <v>1595</v>
      </c>
      <c r="P19" s="142">
        <v>33</v>
      </c>
      <c r="Q19" s="176">
        <v>1562</v>
      </c>
      <c r="R19" s="276">
        <v>7</v>
      </c>
    </row>
    <row r="20" spans="1:18" ht="12.75" customHeight="1">
      <c r="A20" s="252">
        <v>8</v>
      </c>
      <c r="B20" s="32" t="s">
        <v>39</v>
      </c>
      <c r="C20" s="33"/>
      <c r="D20" s="238">
        <v>2850</v>
      </c>
      <c r="E20" s="143">
        <v>29.8</v>
      </c>
      <c r="F20" s="10"/>
      <c r="G20" s="172">
        <v>625</v>
      </c>
      <c r="H20" s="172">
        <v>529</v>
      </c>
      <c r="I20" s="172">
        <v>462</v>
      </c>
      <c r="J20" s="142"/>
      <c r="K20" s="172">
        <v>994</v>
      </c>
      <c r="L20" s="172">
        <v>226</v>
      </c>
      <c r="M20" s="142">
        <v>14</v>
      </c>
      <c r="N20" s="142">
        <v>0</v>
      </c>
      <c r="O20" s="172">
        <v>2850</v>
      </c>
      <c r="P20" s="142">
        <v>98</v>
      </c>
      <c r="Q20" s="176">
        <v>2752</v>
      </c>
      <c r="R20" s="276">
        <v>8</v>
      </c>
    </row>
    <row r="21" spans="1:18" ht="12.75" customHeight="1">
      <c r="A21" s="252">
        <v>9</v>
      </c>
      <c r="B21" s="32" t="s">
        <v>40</v>
      </c>
      <c r="C21" s="33"/>
      <c r="D21" s="238">
        <v>1858</v>
      </c>
      <c r="E21" s="143">
        <v>13.2</v>
      </c>
      <c r="F21" s="10"/>
      <c r="G21" s="172">
        <v>425</v>
      </c>
      <c r="H21" s="172">
        <v>330</v>
      </c>
      <c r="I21" s="172">
        <v>325</v>
      </c>
      <c r="J21" s="142"/>
      <c r="K21" s="172">
        <v>611</v>
      </c>
      <c r="L21" s="172">
        <v>136</v>
      </c>
      <c r="M21" s="142">
        <v>31</v>
      </c>
      <c r="N21" s="142">
        <v>14</v>
      </c>
      <c r="O21" s="172">
        <v>1844</v>
      </c>
      <c r="P21" s="142">
        <v>125</v>
      </c>
      <c r="Q21" s="176">
        <v>1719</v>
      </c>
      <c r="R21" s="276">
        <v>9</v>
      </c>
    </row>
    <row r="22" spans="1:18" ht="12.75" customHeight="1">
      <c r="A22" s="252">
        <v>10</v>
      </c>
      <c r="B22" s="32" t="s">
        <v>41</v>
      </c>
      <c r="C22" s="33"/>
      <c r="D22" s="238">
        <v>3089</v>
      </c>
      <c r="E22" s="143">
        <v>26.6</v>
      </c>
      <c r="F22" s="10"/>
      <c r="G22" s="172">
        <v>804</v>
      </c>
      <c r="H22" s="172">
        <v>538</v>
      </c>
      <c r="I22" s="172">
        <v>576</v>
      </c>
      <c r="J22" s="142"/>
      <c r="K22" s="172">
        <v>987</v>
      </c>
      <c r="L22" s="172">
        <v>155</v>
      </c>
      <c r="M22" s="142">
        <v>29</v>
      </c>
      <c r="N22" s="142">
        <v>1</v>
      </c>
      <c r="O22" s="172">
        <v>3088</v>
      </c>
      <c r="P22" s="142">
        <v>153</v>
      </c>
      <c r="Q22" s="176">
        <v>2935</v>
      </c>
      <c r="R22" s="276">
        <v>10</v>
      </c>
    </row>
    <row r="23" spans="1:18" ht="12.75" customHeight="1">
      <c r="A23" s="252">
        <v>11</v>
      </c>
      <c r="B23" s="32" t="s">
        <v>42</v>
      </c>
      <c r="C23" s="33"/>
      <c r="D23" s="238">
        <v>2248</v>
      </c>
      <c r="E23" s="143">
        <v>24.8</v>
      </c>
      <c r="F23" s="10"/>
      <c r="G23" s="172">
        <v>475</v>
      </c>
      <c r="H23" s="172">
        <v>359</v>
      </c>
      <c r="I23" s="172">
        <v>432</v>
      </c>
      <c r="J23" s="142"/>
      <c r="K23" s="172">
        <v>793</v>
      </c>
      <c r="L23" s="172">
        <v>171</v>
      </c>
      <c r="M23" s="142">
        <v>18</v>
      </c>
      <c r="N23" s="142">
        <v>10</v>
      </c>
      <c r="O23" s="172">
        <v>2238</v>
      </c>
      <c r="P23" s="142">
        <v>174</v>
      </c>
      <c r="Q23" s="176">
        <v>2064</v>
      </c>
      <c r="R23" s="276">
        <v>11</v>
      </c>
    </row>
    <row r="24" spans="1:18" ht="12.75" customHeight="1">
      <c r="A24" s="252">
        <v>12</v>
      </c>
      <c r="B24" s="32" t="s">
        <v>43</v>
      </c>
      <c r="C24" s="33"/>
      <c r="D24" s="238">
        <v>1471</v>
      </c>
      <c r="E24" s="143">
        <v>10.5</v>
      </c>
      <c r="F24" s="10"/>
      <c r="G24" s="172">
        <v>334</v>
      </c>
      <c r="H24" s="172">
        <v>230</v>
      </c>
      <c r="I24" s="172">
        <v>239</v>
      </c>
      <c r="J24" s="142"/>
      <c r="K24" s="172">
        <v>518</v>
      </c>
      <c r="L24" s="172">
        <v>118</v>
      </c>
      <c r="M24" s="142">
        <v>32</v>
      </c>
      <c r="N24" s="142">
        <v>1</v>
      </c>
      <c r="O24" s="172">
        <v>1470</v>
      </c>
      <c r="P24" s="142">
        <v>158</v>
      </c>
      <c r="Q24" s="176">
        <v>1312</v>
      </c>
      <c r="R24" s="276">
        <v>12</v>
      </c>
    </row>
    <row r="25" spans="1:18" ht="12.75" customHeight="1">
      <c r="A25" s="252"/>
      <c r="B25" s="32"/>
      <c r="C25" s="33"/>
      <c r="D25" s="238"/>
      <c r="E25" s="143"/>
      <c r="F25" s="10"/>
      <c r="G25" s="172"/>
      <c r="H25" s="172"/>
      <c r="I25" s="172"/>
      <c r="J25" s="142"/>
      <c r="K25" s="172"/>
      <c r="L25" s="172"/>
      <c r="M25" s="142"/>
      <c r="N25" s="142"/>
      <c r="O25" s="175"/>
      <c r="P25" s="142"/>
      <c r="Q25" s="176"/>
      <c r="R25" s="276"/>
    </row>
    <row r="26" spans="1:18" ht="12.75" customHeight="1">
      <c r="A26" s="252"/>
      <c r="B26" s="32"/>
      <c r="C26" s="33"/>
      <c r="D26" s="238"/>
      <c r="E26" s="143"/>
      <c r="F26" s="10"/>
      <c r="G26" s="172"/>
      <c r="H26" s="172"/>
      <c r="I26" s="172"/>
      <c r="J26" s="142"/>
      <c r="K26" s="172"/>
      <c r="L26" s="172"/>
      <c r="M26" s="142"/>
      <c r="N26" s="142"/>
      <c r="O26" s="175"/>
      <c r="P26" s="142"/>
      <c r="Q26" s="176"/>
      <c r="R26" s="276"/>
    </row>
    <row r="27" spans="1:18" ht="12.75" customHeight="1">
      <c r="A27" s="252">
        <v>13</v>
      </c>
      <c r="B27" s="32" t="s">
        <v>44</v>
      </c>
      <c r="C27" s="33"/>
      <c r="D27" s="238">
        <v>3452</v>
      </c>
      <c r="E27" s="143">
        <v>23.7</v>
      </c>
      <c r="F27" s="10"/>
      <c r="G27" s="172">
        <v>808</v>
      </c>
      <c r="H27" s="172">
        <v>638</v>
      </c>
      <c r="I27" s="172">
        <v>534</v>
      </c>
      <c r="J27" s="142"/>
      <c r="K27" s="172">
        <v>1210</v>
      </c>
      <c r="L27" s="172">
        <v>234</v>
      </c>
      <c r="M27" s="142">
        <v>28</v>
      </c>
      <c r="N27" s="142">
        <v>12</v>
      </c>
      <c r="O27" s="172">
        <v>3440</v>
      </c>
      <c r="P27" s="142">
        <v>37</v>
      </c>
      <c r="Q27" s="176">
        <v>3403</v>
      </c>
      <c r="R27" s="276">
        <v>13</v>
      </c>
    </row>
    <row r="28" spans="1:18" ht="12.75" customHeight="1">
      <c r="A28" s="252">
        <v>14</v>
      </c>
      <c r="B28" s="32" t="s">
        <v>45</v>
      </c>
      <c r="C28" s="33"/>
      <c r="D28" s="238">
        <v>1525</v>
      </c>
      <c r="E28" s="143">
        <v>19.4</v>
      </c>
      <c r="F28" s="10"/>
      <c r="G28" s="172">
        <v>298</v>
      </c>
      <c r="H28" s="172">
        <v>283</v>
      </c>
      <c r="I28" s="172">
        <v>247</v>
      </c>
      <c r="J28" s="142"/>
      <c r="K28" s="172">
        <v>545</v>
      </c>
      <c r="L28" s="172">
        <v>125</v>
      </c>
      <c r="M28" s="142">
        <v>27</v>
      </c>
      <c r="N28" s="142">
        <v>13</v>
      </c>
      <c r="O28" s="172">
        <v>1512</v>
      </c>
      <c r="P28" s="142">
        <v>93</v>
      </c>
      <c r="Q28" s="176">
        <v>1419</v>
      </c>
      <c r="R28" s="276">
        <v>14</v>
      </c>
    </row>
    <row r="29" spans="1:18" ht="12.75" customHeight="1">
      <c r="A29" s="252">
        <v>15</v>
      </c>
      <c r="B29" s="32" t="s">
        <v>46</v>
      </c>
      <c r="C29" s="33"/>
      <c r="D29" s="238">
        <v>952</v>
      </c>
      <c r="E29" s="143">
        <v>13.2</v>
      </c>
      <c r="F29" s="10"/>
      <c r="G29" s="172">
        <v>185</v>
      </c>
      <c r="H29" s="172">
        <v>147</v>
      </c>
      <c r="I29" s="172">
        <v>178</v>
      </c>
      <c r="J29" s="142"/>
      <c r="K29" s="172">
        <v>339</v>
      </c>
      <c r="L29" s="172">
        <v>81</v>
      </c>
      <c r="M29" s="142">
        <v>22</v>
      </c>
      <c r="N29" s="142">
        <v>12</v>
      </c>
      <c r="O29" s="172">
        <v>940</v>
      </c>
      <c r="P29" s="142">
        <v>14</v>
      </c>
      <c r="Q29" s="176">
        <v>926</v>
      </c>
      <c r="R29" s="276">
        <v>15</v>
      </c>
    </row>
    <row r="30" spans="1:18" ht="12.75" customHeight="1">
      <c r="A30" s="252">
        <v>16</v>
      </c>
      <c r="B30" s="32" t="s">
        <v>47</v>
      </c>
      <c r="C30" s="33"/>
      <c r="D30" s="238">
        <v>3584</v>
      </c>
      <c r="E30" s="143">
        <v>30</v>
      </c>
      <c r="F30" s="10"/>
      <c r="G30" s="172">
        <v>774</v>
      </c>
      <c r="H30" s="172">
        <v>616</v>
      </c>
      <c r="I30" s="172">
        <v>556</v>
      </c>
      <c r="J30" s="142"/>
      <c r="K30" s="172">
        <v>1281</v>
      </c>
      <c r="L30" s="172">
        <v>303</v>
      </c>
      <c r="M30" s="142">
        <v>54</v>
      </c>
      <c r="N30" s="142">
        <v>41</v>
      </c>
      <c r="O30" s="172">
        <v>3543</v>
      </c>
      <c r="P30" s="142">
        <v>210</v>
      </c>
      <c r="Q30" s="176">
        <v>3333</v>
      </c>
      <c r="R30" s="276">
        <v>16</v>
      </c>
    </row>
    <row r="31" spans="1:18" ht="12.75" customHeight="1">
      <c r="A31" s="252">
        <v>17</v>
      </c>
      <c r="B31" s="32" t="s">
        <v>48</v>
      </c>
      <c r="C31" s="33"/>
      <c r="D31" s="238">
        <v>2255</v>
      </c>
      <c r="E31" s="143">
        <v>25.2</v>
      </c>
      <c r="F31" s="10"/>
      <c r="G31" s="172">
        <v>492</v>
      </c>
      <c r="H31" s="172">
        <v>419</v>
      </c>
      <c r="I31" s="172">
        <v>356</v>
      </c>
      <c r="J31" s="142"/>
      <c r="K31" s="172">
        <v>807</v>
      </c>
      <c r="L31" s="172">
        <v>163</v>
      </c>
      <c r="M31" s="142">
        <v>18</v>
      </c>
      <c r="N31" s="142">
        <v>15</v>
      </c>
      <c r="O31" s="172">
        <v>2240</v>
      </c>
      <c r="P31" s="142">
        <v>102</v>
      </c>
      <c r="Q31" s="176">
        <v>2138</v>
      </c>
      <c r="R31" s="276">
        <v>17</v>
      </c>
    </row>
    <row r="32" spans="1:18" ht="12.75" customHeight="1">
      <c r="A32" s="252">
        <v>18</v>
      </c>
      <c r="B32" s="32" t="s">
        <v>49</v>
      </c>
      <c r="C32" s="33"/>
      <c r="D32" s="238">
        <v>1075</v>
      </c>
      <c r="E32" s="143">
        <v>16.4</v>
      </c>
      <c r="F32" s="10"/>
      <c r="G32" s="172">
        <v>244</v>
      </c>
      <c r="H32" s="172">
        <v>182</v>
      </c>
      <c r="I32" s="172">
        <v>178</v>
      </c>
      <c r="J32" s="142"/>
      <c r="K32" s="172">
        <v>382</v>
      </c>
      <c r="L32" s="172">
        <v>79</v>
      </c>
      <c r="M32" s="142">
        <v>10</v>
      </c>
      <c r="N32" s="142">
        <v>0</v>
      </c>
      <c r="O32" s="172">
        <v>1075</v>
      </c>
      <c r="P32" s="142">
        <v>23</v>
      </c>
      <c r="Q32" s="176">
        <v>1052</v>
      </c>
      <c r="R32" s="276">
        <v>18</v>
      </c>
    </row>
    <row r="33" spans="1:18" ht="12.75" customHeight="1">
      <c r="A33" s="252"/>
      <c r="B33" s="32"/>
      <c r="C33" s="33"/>
      <c r="D33" s="238"/>
      <c r="E33" s="143"/>
      <c r="F33" s="10"/>
      <c r="G33" s="172"/>
      <c r="H33" s="172"/>
      <c r="I33" s="172"/>
      <c r="J33" s="142"/>
      <c r="K33" s="172"/>
      <c r="L33" s="172"/>
      <c r="M33" s="142"/>
      <c r="N33" s="142"/>
      <c r="O33" s="172"/>
      <c r="P33" s="142"/>
      <c r="Q33" s="176"/>
      <c r="R33" s="276"/>
    </row>
    <row r="34" spans="1:18" ht="12.75" customHeight="1">
      <c r="A34" s="252"/>
      <c r="B34" s="32"/>
      <c r="C34" s="33"/>
      <c r="D34" s="238"/>
      <c r="E34" s="143"/>
      <c r="F34" s="10"/>
      <c r="G34" s="172"/>
      <c r="H34" s="172"/>
      <c r="I34" s="172"/>
      <c r="J34" s="142"/>
      <c r="K34" s="172"/>
      <c r="L34" s="172"/>
      <c r="M34" s="142"/>
      <c r="N34" s="142"/>
      <c r="O34" s="172"/>
      <c r="P34" s="142"/>
      <c r="Q34" s="176"/>
      <c r="R34" s="276"/>
    </row>
    <row r="35" spans="1:18" ht="12.75" customHeight="1">
      <c r="A35" s="252">
        <v>19</v>
      </c>
      <c r="B35" s="32" t="s">
        <v>50</v>
      </c>
      <c r="C35" s="33"/>
      <c r="D35" s="238">
        <v>2001</v>
      </c>
      <c r="E35" s="143">
        <v>15.6</v>
      </c>
      <c r="F35" s="10"/>
      <c r="G35" s="172">
        <v>426</v>
      </c>
      <c r="H35" s="172">
        <v>349</v>
      </c>
      <c r="I35" s="172">
        <v>312</v>
      </c>
      <c r="J35" s="142"/>
      <c r="K35" s="172">
        <v>688</v>
      </c>
      <c r="L35" s="172">
        <v>195</v>
      </c>
      <c r="M35" s="142">
        <v>31</v>
      </c>
      <c r="N35" s="142">
        <v>7</v>
      </c>
      <c r="O35" s="172">
        <v>1994</v>
      </c>
      <c r="P35" s="142">
        <v>12</v>
      </c>
      <c r="Q35" s="176">
        <v>1982</v>
      </c>
      <c r="R35" s="276">
        <v>19</v>
      </c>
    </row>
    <row r="36" spans="1:18" ht="12.75" customHeight="1">
      <c r="A36" s="252">
        <v>20</v>
      </c>
      <c r="B36" s="32" t="s">
        <v>51</v>
      </c>
      <c r="C36" s="33"/>
      <c r="D36" s="238">
        <v>1721</v>
      </c>
      <c r="E36" s="143">
        <v>18.6</v>
      </c>
      <c r="F36" s="10"/>
      <c r="G36" s="172">
        <v>384</v>
      </c>
      <c r="H36" s="172">
        <v>287</v>
      </c>
      <c r="I36" s="172">
        <v>281</v>
      </c>
      <c r="J36" s="142"/>
      <c r="K36" s="172">
        <v>601</v>
      </c>
      <c r="L36" s="172">
        <v>138</v>
      </c>
      <c r="M36" s="142">
        <v>30</v>
      </c>
      <c r="N36" s="142">
        <v>8</v>
      </c>
      <c r="O36" s="172">
        <v>1713</v>
      </c>
      <c r="P36" s="142">
        <v>51</v>
      </c>
      <c r="Q36" s="176">
        <v>1662</v>
      </c>
      <c r="R36" s="276">
        <v>20</v>
      </c>
    </row>
    <row r="37" spans="1:18" ht="12.75" customHeight="1">
      <c r="A37" s="252">
        <v>21</v>
      </c>
      <c r="B37" s="32" t="s">
        <v>52</v>
      </c>
      <c r="C37" s="33"/>
      <c r="D37" s="238">
        <v>1935</v>
      </c>
      <c r="E37" s="143">
        <v>20.3</v>
      </c>
      <c r="F37" s="10"/>
      <c r="G37" s="172">
        <v>468</v>
      </c>
      <c r="H37" s="172">
        <v>324</v>
      </c>
      <c r="I37" s="172">
        <v>320</v>
      </c>
      <c r="J37" s="142"/>
      <c r="K37" s="172">
        <v>656</v>
      </c>
      <c r="L37" s="172">
        <v>145</v>
      </c>
      <c r="M37" s="142">
        <v>22</v>
      </c>
      <c r="N37" s="142">
        <v>1</v>
      </c>
      <c r="O37" s="172">
        <v>1934</v>
      </c>
      <c r="P37" s="142">
        <v>77</v>
      </c>
      <c r="Q37" s="176">
        <v>1857</v>
      </c>
      <c r="R37" s="276">
        <v>21</v>
      </c>
    </row>
    <row r="38" spans="1:18" ht="12.75" customHeight="1">
      <c r="A38" s="252">
        <v>22</v>
      </c>
      <c r="B38" s="32" t="s">
        <v>53</v>
      </c>
      <c r="C38" s="33"/>
      <c r="D38" s="238">
        <v>2347</v>
      </c>
      <c r="E38" s="143">
        <v>19.6</v>
      </c>
      <c r="F38" s="10"/>
      <c r="G38" s="172">
        <v>495</v>
      </c>
      <c r="H38" s="172">
        <v>365</v>
      </c>
      <c r="I38" s="172">
        <v>459</v>
      </c>
      <c r="J38" s="142"/>
      <c r="K38" s="172">
        <v>821</v>
      </c>
      <c r="L38" s="172">
        <v>176</v>
      </c>
      <c r="M38" s="142">
        <v>31</v>
      </c>
      <c r="N38" s="142">
        <v>2</v>
      </c>
      <c r="O38" s="172">
        <v>2345</v>
      </c>
      <c r="P38" s="142">
        <v>149</v>
      </c>
      <c r="Q38" s="176">
        <v>2196</v>
      </c>
      <c r="R38" s="276">
        <v>22</v>
      </c>
    </row>
    <row r="39" spans="1:18" ht="12.75" customHeight="1">
      <c r="A39" s="252">
        <v>23</v>
      </c>
      <c r="B39" s="32" t="s">
        <v>54</v>
      </c>
      <c r="C39" s="33"/>
      <c r="D39" s="238">
        <v>2610</v>
      </c>
      <c r="E39" s="143">
        <v>23.9</v>
      </c>
      <c r="F39" s="10"/>
      <c r="G39" s="172">
        <v>601</v>
      </c>
      <c r="H39" s="172">
        <v>471</v>
      </c>
      <c r="I39" s="172">
        <v>369</v>
      </c>
      <c r="J39" s="142"/>
      <c r="K39" s="172">
        <v>911</v>
      </c>
      <c r="L39" s="172">
        <v>236</v>
      </c>
      <c r="M39" s="142">
        <v>22</v>
      </c>
      <c r="N39" s="142">
        <v>1</v>
      </c>
      <c r="O39" s="172">
        <v>2609</v>
      </c>
      <c r="P39" s="142">
        <v>16</v>
      </c>
      <c r="Q39" s="176">
        <v>2593</v>
      </c>
      <c r="R39" s="276">
        <v>23</v>
      </c>
    </row>
    <row r="40" spans="1:18" ht="12.75" customHeight="1">
      <c r="A40" s="252"/>
      <c r="B40" s="32"/>
      <c r="C40" s="33"/>
      <c r="D40" s="239"/>
      <c r="E40" s="143"/>
      <c r="F40" s="10"/>
      <c r="G40" s="173"/>
      <c r="H40" s="173"/>
      <c r="I40" s="173"/>
      <c r="J40" s="144"/>
      <c r="K40" s="173"/>
      <c r="L40" s="173"/>
      <c r="M40" s="144"/>
      <c r="N40" s="144"/>
      <c r="O40" s="173"/>
      <c r="P40" s="144"/>
      <c r="Q40" s="241"/>
      <c r="R40" s="276"/>
    </row>
    <row r="41" spans="1:39" s="40" customFormat="1" ht="12.75" customHeight="1">
      <c r="A41" s="253">
        <v>24</v>
      </c>
      <c r="B41" s="36" t="s">
        <v>55</v>
      </c>
      <c r="C41" s="37"/>
      <c r="D41" s="239">
        <v>55671</v>
      </c>
      <c r="E41" s="377">
        <v>23.5</v>
      </c>
      <c r="F41" s="10"/>
      <c r="G41" s="173">
        <v>12851</v>
      </c>
      <c r="H41" s="173">
        <v>9456</v>
      </c>
      <c r="I41" s="173">
        <v>9285</v>
      </c>
      <c r="J41" s="144"/>
      <c r="K41" s="173">
        <v>19296</v>
      </c>
      <c r="L41" s="173">
        <v>4177</v>
      </c>
      <c r="M41" s="144">
        <v>606</v>
      </c>
      <c r="N41" s="144">
        <v>187</v>
      </c>
      <c r="O41" s="173">
        <v>55484</v>
      </c>
      <c r="P41" s="144">
        <v>1986</v>
      </c>
      <c r="Q41" s="241">
        <v>53498</v>
      </c>
      <c r="R41" s="277">
        <v>24</v>
      </c>
      <c r="S41"/>
      <c r="T41"/>
      <c r="U41"/>
      <c r="V41"/>
      <c r="W41"/>
      <c r="X41"/>
      <c r="Y41"/>
      <c r="Z41"/>
      <c r="AA41"/>
      <c r="AB41"/>
      <c r="AC41"/>
      <c r="AD41"/>
      <c r="AE41"/>
      <c r="AF41"/>
      <c r="AG41"/>
      <c r="AH41"/>
      <c r="AI41"/>
      <c r="AJ41"/>
      <c r="AK41"/>
      <c r="AL41"/>
      <c r="AM41"/>
    </row>
    <row r="42" spans="1:18" ht="12.75" customHeight="1">
      <c r="A42" s="254"/>
      <c r="B42" s="4"/>
      <c r="C42" s="6"/>
      <c r="D42" s="238"/>
      <c r="E42" s="143"/>
      <c r="F42" s="41"/>
      <c r="G42" s="174"/>
      <c r="H42" s="174"/>
      <c r="I42" s="174"/>
      <c r="J42" s="145"/>
      <c r="K42" s="174"/>
      <c r="L42" s="174"/>
      <c r="M42" s="145"/>
      <c r="N42" s="145"/>
      <c r="O42" s="173"/>
      <c r="P42" s="145"/>
      <c r="Q42" s="177"/>
      <c r="R42" s="276"/>
    </row>
    <row r="43" spans="1:39" s="44" customFormat="1" ht="12.75" customHeight="1">
      <c r="A43" s="254">
        <v>25</v>
      </c>
      <c r="B43" s="42" t="s">
        <v>56</v>
      </c>
      <c r="C43" s="43"/>
      <c r="D43" s="238">
        <v>4</v>
      </c>
      <c r="E43" s="199" t="s">
        <v>715</v>
      </c>
      <c r="F43" s="41"/>
      <c r="G43" s="371">
        <v>0</v>
      </c>
      <c r="H43" s="371">
        <v>0</v>
      </c>
      <c r="I43" s="371">
        <v>0</v>
      </c>
      <c r="J43" s="372"/>
      <c r="K43" s="371">
        <v>0</v>
      </c>
      <c r="L43" s="371">
        <v>1</v>
      </c>
      <c r="M43" s="372">
        <v>3</v>
      </c>
      <c r="N43" s="372">
        <v>4</v>
      </c>
      <c r="O43" s="173">
        <v>0</v>
      </c>
      <c r="P43" s="372">
        <v>0</v>
      </c>
      <c r="Q43" s="373">
        <v>0</v>
      </c>
      <c r="R43" s="276">
        <v>25</v>
      </c>
      <c r="S43"/>
      <c r="T43"/>
      <c r="U43"/>
      <c r="V43"/>
      <c r="W43"/>
      <c r="X43"/>
      <c r="Y43"/>
      <c r="Z43"/>
      <c r="AA43"/>
      <c r="AB43"/>
      <c r="AC43"/>
      <c r="AD43"/>
      <c r="AE43"/>
      <c r="AF43"/>
      <c r="AG43"/>
      <c r="AH43"/>
      <c r="AI43"/>
      <c r="AJ43"/>
      <c r="AK43"/>
      <c r="AL43"/>
      <c r="AM43"/>
    </row>
    <row r="44" spans="1:39" s="10" customFormat="1" ht="12.75" customHeight="1">
      <c r="A44" s="254"/>
      <c r="C44" s="43"/>
      <c r="D44" s="238"/>
      <c r="E44" s="199"/>
      <c r="F44" s="122"/>
      <c r="G44" s="172"/>
      <c r="H44" s="172"/>
      <c r="I44" s="172"/>
      <c r="J44" s="146"/>
      <c r="K44" s="172"/>
      <c r="L44" s="172"/>
      <c r="M44" s="142"/>
      <c r="N44" s="142"/>
      <c r="O44" s="172"/>
      <c r="P44" s="142"/>
      <c r="Q44" s="172"/>
      <c r="R44" s="276"/>
      <c r="S44"/>
      <c r="T44"/>
      <c r="U44"/>
      <c r="V44"/>
      <c r="W44"/>
      <c r="X44"/>
      <c r="Y44"/>
      <c r="Z44"/>
      <c r="AA44"/>
      <c r="AB44"/>
      <c r="AC44"/>
      <c r="AD44"/>
      <c r="AE44"/>
      <c r="AF44"/>
      <c r="AG44"/>
      <c r="AH44"/>
      <c r="AI44"/>
      <c r="AJ44"/>
      <c r="AK44"/>
      <c r="AL44"/>
      <c r="AM44"/>
    </row>
    <row r="45" spans="1:39" s="14" customFormat="1" ht="12.75" customHeight="1">
      <c r="A45" s="255">
        <v>26</v>
      </c>
      <c r="B45" s="45" t="s">
        <v>57</v>
      </c>
      <c r="C45" s="46"/>
      <c r="D45" s="240">
        <v>55675</v>
      </c>
      <c r="E45" s="390" t="s">
        <v>715</v>
      </c>
      <c r="F45" s="10"/>
      <c r="G45" s="173">
        <v>12851</v>
      </c>
      <c r="H45" s="173">
        <v>9456</v>
      </c>
      <c r="I45" s="173">
        <v>9285</v>
      </c>
      <c r="J45" s="144"/>
      <c r="K45" s="173">
        <v>19296</v>
      </c>
      <c r="L45" s="173">
        <v>4178</v>
      </c>
      <c r="M45" s="144">
        <v>609</v>
      </c>
      <c r="N45" s="144">
        <v>191</v>
      </c>
      <c r="O45" s="173">
        <v>55484</v>
      </c>
      <c r="P45" s="144">
        <v>1986</v>
      </c>
      <c r="Q45" s="241">
        <v>53498</v>
      </c>
      <c r="R45" s="277">
        <v>26</v>
      </c>
      <c r="S45"/>
      <c r="T45"/>
      <c r="U45"/>
      <c r="V45"/>
      <c r="W45"/>
      <c r="X45"/>
      <c r="Y45"/>
      <c r="Z45"/>
      <c r="AA45"/>
      <c r="AB45"/>
      <c r="AC45"/>
      <c r="AD45"/>
      <c r="AE45"/>
      <c r="AF45"/>
      <c r="AG45"/>
      <c r="AH45"/>
      <c r="AI45"/>
      <c r="AJ45"/>
      <c r="AK45"/>
      <c r="AL45"/>
      <c r="AM45"/>
    </row>
    <row r="46" spans="1:18" ht="12.75" customHeight="1">
      <c r="A46" s="4"/>
      <c r="B46" s="4"/>
      <c r="C46" s="4"/>
      <c r="D46" s="4"/>
      <c r="E46" s="4"/>
      <c r="F46" s="4"/>
      <c r="G46" s="4"/>
      <c r="H46" s="4"/>
      <c r="I46" s="4"/>
      <c r="J46" s="4"/>
      <c r="K46" s="4"/>
      <c r="L46" s="4"/>
      <c r="M46" s="4"/>
      <c r="N46" s="4"/>
      <c r="O46" s="4"/>
      <c r="P46" s="4"/>
      <c r="Q46" s="4"/>
      <c r="R46" s="4"/>
    </row>
    <row r="47" spans="1:18" ht="12.75" customHeight="1">
      <c r="A47" s="4"/>
      <c r="B47" s="4"/>
      <c r="C47" s="4"/>
      <c r="D47" s="4"/>
      <c r="E47" s="4"/>
      <c r="F47" s="4"/>
      <c r="G47" s="4"/>
      <c r="H47" s="4"/>
      <c r="I47" s="4"/>
      <c r="J47" s="4"/>
      <c r="K47" s="4"/>
      <c r="L47" s="4"/>
      <c r="M47" s="4"/>
      <c r="N47" s="4"/>
      <c r="O47" s="4"/>
      <c r="P47" s="4"/>
      <c r="Q47" s="4"/>
      <c r="R47" s="4"/>
    </row>
    <row r="48" spans="1:18" ht="12.75" customHeight="1">
      <c r="A48" s="4"/>
      <c r="B48" s="4"/>
      <c r="C48" s="4"/>
      <c r="D48" s="4"/>
      <c r="E48" s="4"/>
      <c r="F48" s="4"/>
      <c r="G48" s="4"/>
      <c r="H48" s="4"/>
      <c r="I48" s="4"/>
      <c r="J48" s="4"/>
      <c r="K48" s="4"/>
      <c r="L48" s="4"/>
      <c r="M48" s="4"/>
      <c r="N48" s="4"/>
      <c r="O48" s="4"/>
      <c r="P48" s="4"/>
      <c r="Q48" s="4"/>
      <c r="R48" s="4"/>
    </row>
    <row r="49" spans="1:18" ht="12.75" customHeight="1">
      <c r="A49" s="4"/>
      <c r="B49" s="4"/>
      <c r="C49" s="4"/>
      <c r="D49" s="4"/>
      <c r="E49" s="4"/>
      <c r="F49" s="4"/>
      <c r="G49" s="4"/>
      <c r="H49" s="4"/>
      <c r="I49" s="4"/>
      <c r="J49" s="4"/>
      <c r="K49" s="4"/>
      <c r="L49" s="4"/>
      <c r="M49" s="4"/>
      <c r="N49" s="4"/>
      <c r="O49" s="4"/>
      <c r="P49" s="4"/>
      <c r="Q49" s="4"/>
      <c r="R49" s="4"/>
    </row>
    <row r="50" spans="1:18" ht="12.75" customHeight="1">
      <c r="A50" s="4"/>
      <c r="B50" s="4"/>
      <c r="C50" s="4"/>
      <c r="D50" s="4"/>
      <c r="E50" s="4"/>
      <c r="F50" s="4"/>
      <c r="G50" s="4"/>
      <c r="H50" s="4"/>
      <c r="I50" s="4"/>
      <c r="J50" s="4"/>
      <c r="K50" s="4"/>
      <c r="L50" s="4"/>
      <c r="M50" s="4"/>
      <c r="N50" s="4"/>
      <c r="O50" s="4"/>
      <c r="P50" s="4"/>
      <c r="Q50" s="4"/>
      <c r="R50" s="4"/>
    </row>
    <row r="51" spans="1:18" ht="12.75" customHeight="1">
      <c r="A51" s="4"/>
      <c r="B51" s="4"/>
      <c r="C51" s="4"/>
      <c r="D51" s="4"/>
      <c r="E51" s="4"/>
      <c r="F51" s="4"/>
      <c r="G51" s="4"/>
      <c r="H51" s="4"/>
      <c r="I51" s="4"/>
      <c r="J51" s="4"/>
      <c r="K51" s="4"/>
      <c r="L51" s="4"/>
      <c r="M51" s="4"/>
      <c r="N51" s="4"/>
      <c r="O51" s="4"/>
      <c r="P51" s="4"/>
      <c r="Q51" s="4"/>
      <c r="R51" s="4"/>
    </row>
    <row r="52" spans="1:18" ht="12.75" customHeight="1">
      <c r="A52" s="4"/>
      <c r="B52" s="4"/>
      <c r="C52" s="4"/>
      <c r="D52" s="4"/>
      <c r="E52" s="4"/>
      <c r="F52" s="4"/>
      <c r="G52" s="4"/>
      <c r="H52" s="4"/>
      <c r="I52" s="4"/>
      <c r="J52" s="4"/>
      <c r="K52" s="4"/>
      <c r="L52" s="4"/>
      <c r="M52" s="4"/>
      <c r="N52" s="4"/>
      <c r="O52" s="4"/>
      <c r="P52" s="4"/>
      <c r="Q52" s="4"/>
      <c r="R52" s="4"/>
    </row>
    <row r="53" spans="1:18" ht="12.75" customHeight="1">
      <c r="A53" s="4"/>
      <c r="B53" s="4"/>
      <c r="C53" s="4"/>
      <c r="D53" s="4"/>
      <c r="E53" s="4"/>
      <c r="F53" s="4"/>
      <c r="G53" s="4"/>
      <c r="H53" s="4"/>
      <c r="I53" s="4"/>
      <c r="J53" s="4"/>
      <c r="K53" s="4"/>
      <c r="L53" s="4"/>
      <c r="M53" s="4"/>
      <c r="N53" s="4"/>
      <c r="O53" s="4"/>
      <c r="P53" s="4"/>
      <c r="Q53" s="4"/>
      <c r="R53" s="4"/>
    </row>
    <row r="54" spans="1:18" ht="12.75" customHeight="1">
      <c r="A54" s="4"/>
      <c r="B54" s="4"/>
      <c r="C54" s="4"/>
      <c r="D54" s="4"/>
      <c r="E54" s="4"/>
      <c r="F54" s="4"/>
      <c r="G54" s="4"/>
      <c r="H54" s="4"/>
      <c r="I54" s="4"/>
      <c r="J54" s="4"/>
      <c r="K54" s="4"/>
      <c r="L54" s="4"/>
      <c r="M54" s="4"/>
      <c r="N54" s="4"/>
      <c r="O54" s="4"/>
      <c r="P54" s="4"/>
      <c r="Q54" s="4"/>
      <c r="R54" s="4"/>
    </row>
    <row r="55" spans="1:18" ht="12.75" customHeight="1">
      <c r="A55" s="4"/>
      <c r="B55" s="4"/>
      <c r="C55" s="4"/>
      <c r="D55" s="4"/>
      <c r="E55" s="4"/>
      <c r="F55" s="4"/>
      <c r="G55" s="4"/>
      <c r="H55" s="4"/>
      <c r="I55" s="4"/>
      <c r="J55" s="4"/>
      <c r="K55" s="4"/>
      <c r="L55" s="4"/>
      <c r="M55" s="4"/>
      <c r="N55" s="4"/>
      <c r="O55" s="4"/>
      <c r="P55" s="4"/>
      <c r="Q55" s="4"/>
      <c r="R55" s="4"/>
    </row>
    <row r="56" spans="1:18" ht="12.75" customHeight="1">
      <c r="A56" s="4"/>
      <c r="B56" s="4"/>
      <c r="C56" s="4"/>
      <c r="D56" s="4"/>
      <c r="E56" s="4"/>
      <c r="F56" s="4"/>
      <c r="G56" s="4"/>
      <c r="H56" s="4"/>
      <c r="I56" s="4"/>
      <c r="J56" s="4"/>
      <c r="K56" s="4"/>
      <c r="L56" s="4"/>
      <c r="M56" s="4"/>
      <c r="N56" s="4"/>
      <c r="O56" s="4"/>
      <c r="P56" s="4"/>
      <c r="Q56" s="4"/>
      <c r="R56" s="4"/>
    </row>
    <row r="57" spans="1:18" ht="12.75" customHeight="1">
      <c r="A57" s="4"/>
      <c r="B57" s="4"/>
      <c r="C57" s="4"/>
      <c r="D57" s="4"/>
      <c r="E57" s="4"/>
      <c r="F57" s="4"/>
      <c r="G57" s="4"/>
      <c r="H57" s="4"/>
      <c r="I57" s="4"/>
      <c r="J57" s="4"/>
      <c r="K57" s="4"/>
      <c r="L57" s="4"/>
      <c r="M57" s="4"/>
      <c r="N57" s="4"/>
      <c r="O57" s="4"/>
      <c r="P57" s="4"/>
      <c r="Q57" s="4"/>
      <c r="R57" s="4"/>
    </row>
    <row r="58" spans="1:18" ht="12.75" customHeight="1">
      <c r="A58" s="4"/>
      <c r="B58" s="4"/>
      <c r="C58" s="4"/>
      <c r="D58" s="4"/>
      <c r="E58" s="4"/>
      <c r="F58" s="4"/>
      <c r="G58" s="4"/>
      <c r="H58" s="4"/>
      <c r="I58" s="4"/>
      <c r="J58" s="4"/>
      <c r="K58" s="4"/>
      <c r="L58" s="4"/>
      <c r="M58" s="4"/>
      <c r="N58" s="4"/>
      <c r="O58" s="4"/>
      <c r="P58" s="4"/>
      <c r="Q58" s="4"/>
      <c r="R58" s="4"/>
    </row>
    <row r="59" spans="1:18" ht="12.75">
      <c r="A59" s="4"/>
      <c r="B59" s="4"/>
      <c r="C59" s="4"/>
      <c r="D59" s="4"/>
      <c r="E59" s="4"/>
      <c r="F59" s="4"/>
      <c r="G59" s="4"/>
      <c r="H59" s="4"/>
      <c r="I59" s="4"/>
      <c r="J59" s="4"/>
      <c r="K59" s="4"/>
      <c r="L59" s="4"/>
      <c r="M59" s="4"/>
      <c r="N59" s="4"/>
      <c r="O59" s="4"/>
      <c r="P59" s="4"/>
      <c r="Q59" s="4"/>
      <c r="R59" s="4"/>
    </row>
    <row r="60" spans="1:18" ht="12.75">
      <c r="A60" s="4"/>
      <c r="B60" s="4"/>
      <c r="C60" s="4"/>
      <c r="D60" s="4"/>
      <c r="E60" s="4"/>
      <c r="F60" s="4"/>
      <c r="G60" s="4"/>
      <c r="H60" s="4"/>
      <c r="I60" s="4"/>
      <c r="J60" s="4"/>
      <c r="K60" s="4"/>
      <c r="L60" s="4"/>
      <c r="M60" s="4"/>
      <c r="N60" s="4"/>
      <c r="O60" s="4"/>
      <c r="P60" s="4"/>
      <c r="Q60" s="4"/>
      <c r="R60" s="4"/>
    </row>
    <row r="61" spans="1:18" ht="12.75">
      <c r="A61" s="4"/>
      <c r="B61" s="4"/>
      <c r="C61" s="4"/>
      <c r="D61" s="4"/>
      <c r="E61" s="4"/>
      <c r="F61" s="4"/>
      <c r="G61" s="4"/>
      <c r="H61" s="4"/>
      <c r="I61" s="4"/>
      <c r="J61" s="4"/>
      <c r="K61" s="4"/>
      <c r="L61" s="4"/>
      <c r="M61" s="4"/>
      <c r="N61" s="4"/>
      <c r="O61" s="4"/>
      <c r="P61" s="4"/>
      <c r="Q61" s="4"/>
      <c r="R61" s="4"/>
    </row>
    <row r="62" spans="1:18" ht="12.75">
      <c r="A62" s="4"/>
      <c r="B62" s="4"/>
      <c r="C62" s="4"/>
      <c r="D62" s="4"/>
      <c r="E62" s="4"/>
      <c r="F62" s="4"/>
      <c r="G62" s="4"/>
      <c r="H62" s="4"/>
      <c r="I62" s="4"/>
      <c r="J62" s="4"/>
      <c r="K62" s="4"/>
      <c r="L62" s="4"/>
      <c r="M62" s="4"/>
      <c r="N62" s="4"/>
      <c r="O62" s="4"/>
      <c r="P62" s="4"/>
      <c r="Q62" s="4"/>
      <c r="R62" s="4"/>
    </row>
    <row r="63" spans="1:18" ht="12.75">
      <c r="A63" s="4"/>
      <c r="B63" s="4"/>
      <c r="C63" s="4"/>
      <c r="D63" s="4"/>
      <c r="E63" s="4"/>
      <c r="F63" s="4"/>
      <c r="G63" s="4"/>
      <c r="H63" s="4"/>
      <c r="I63" s="4"/>
      <c r="J63" s="4"/>
      <c r="K63" s="4"/>
      <c r="L63" s="4"/>
      <c r="M63" s="4"/>
      <c r="N63" s="4"/>
      <c r="O63" s="4"/>
      <c r="P63" s="4"/>
      <c r="Q63" s="4"/>
      <c r="R63" s="4"/>
    </row>
    <row r="64" spans="1:18" ht="12.75">
      <c r="A64" s="4"/>
      <c r="B64" s="4"/>
      <c r="C64" s="4"/>
      <c r="D64" s="4"/>
      <c r="E64" s="4"/>
      <c r="F64" s="4"/>
      <c r="G64" s="4"/>
      <c r="H64" s="4"/>
      <c r="I64" s="4"/>
      <c r="J64" s="4"/>
      <c r="K64" s="4"/>
      <c r="L64" s="4"/>
      <c r="M64" s="4"/>
      <c r="N64" s="4"/>
      <c r="O64" s="4"/>
      <c r="P64" s="4"/>
      <c r="Q64" s="4"/>
      <c r="R64" s="4"/>
    </row>
    <row r="65" spans="1:18" ht="12.75">
      <c r="A65" s="4"/>
      <c r="B65" s="4"/>
      <c r="C65" s="4"/>
      <c r="D65" s="4"/>
      <c r="E65" s="4"/>
      <c r="F65" s="4"/>
      <c r="G65" s="4"/>
      <c r="H65" s="4"/>
      <c r="I65" s="4"/>
      <c r="J65" s="4"/>
      <c r="K65" s="4"/>
      <c r="L65" s="4"/>
      <c r="M65" s="4"/>
      <c r="N65" s="4"/>
      <c r="O65" s="4"/>
      <c r="P65" s="4"/>
      <c r="Q65" s="4"/>
      <c r="R65" s="4"/>
    </row>
    <row r="66" spans="1:18" ht="12.75">
      <c r="A66" s="4"/>
      <c r="B66" s="4"/>
      <c r="C66" s="4"/>
      <c r="D66" s="4"/>
      <c r="E66" s="4"/>
      <c r="F66" s="4"/>
      <c r="G66" s="4"/>
      <c r="H66" s="4"/>
      <c r="I66" s="4"/>
      <c r="J66" s="4"/>
      <c r="K66" s="4"/>
      <c r="L66" s="4"/>
      <c r="M66" s="4"/>
      <c r="N66" s="4"/>
      <c r="O66" s="4"/>
      <c r="P66" s="4"/>
      <c r="Q66" s="4"/>
      <c r="R66" s="4"/>
    </row>
    <row r="67" spans="1:18" ht="12.75">
      <c r="A67" s="4"/>
      <c r="B67" s="4"/>
      <c r="C67" s="4"/>
      <c r="D67" s="4"/>
      <c r="E67" s="4"/>
      <c r="F67" s="4"/>
      <c r="G67" s="4"/>
      <c r="H67" s="4"/>
      <c r="I67" s="4"/>
      <c r="J67" s="4"/>
      <c r="K67" s="4"/>
      <c r="L67" s="4"/>
      <c r="M67" s="4"/>
      <c r="N67" s="4"/>
      <c r="O67" s="4"/>
      <c r="P67" s="4"/>
      <c r="Q67" s="4"/>
      <c r="R67" s="4"/>
    </row>
    <row r="68" spans="1:18" ht="12.75">
      <c r="A68" s="4"/>
      <c r="B68" s="4"/>
      <c r="C68" s="4"/>
      <c r="D68" s="4"/>
      <c r="E68" s="4"/>
      <c r="F68" s="4"/>
      <c r="G68" s="4"/>
      <c r="H68" s="4"/>
      <c r="I68" s="4"/>
      <c r="J68" s="4"/>
      <c r="K68" s="4"/>
      <c r="L68" s="4"/>
      <c r="M68" s="4"/>
      <c r="N68" s="4"/>
      <c r="O68" s="4"/>
      <c r="P68" s="4"/>
      <c r="Q68" s="4"/>
      <c r="R68" s="4"/>
    </row>
  </sheetData>
  <mergeCells count="6">
    <mergeCell ref="R4:R8"/>
    <mergeCell ref="G4:Q4"/>
    <mergeCell ref="A4:A8"/>
    <mergeCell ref="D5:D8"/>
    <mergeCell ref="B6:C6"/>
    <mergeCell ref="O5:O8"/>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rowBreaks count="1" manualBreakCount="1">
    <brk id="56" max="255" man="1"/>
  </rowBreaks>
  <colBreaks count="2" manualBreakCount="2">
    <brk id="10" max="65535" man="1"/>
    <brk id="18" max="65535" man="1"/>
  </colBreaks>
</worksheet>
</file>

<file path=xl/worksheets/sheet6.xml><?xml version="1.0" encoding="utf-8"?>
<worksheet xmlns="http://schemas.openxmlformats.org/spreadsheetml/2006/main" xmlns:r="http://schemas.openxmlformats.org/officeDocument/2006/relationships">
  <dimension ref="A1:CE161"/>
  <sheetViews>
    <sheetView workbookViewId="0" topLeftCell="A1">
      <selection activeCell="A11" sqref="A11:G11"/>
    </sheetView>
  </sheetViews>
  <sheetFormatPr defaultColWidth="11.421875" defaultRowHeight="12.75"/>
  <cols>
    <col min="1" max="1" width="14.7109375" style="51" customWidth="1"/>
    <col min="2" max="7" width="11.57421875" style="10" customWidth="1"/>
    <col min="8" max="8" width="0" style="10" hidden="1" customWidth="1"/>
    <col min="9" max="9" width="6.7109375" style="10" hidden="1" customWidth="1"/>
    <col min="10" max="11" width="0" style="10" hidden="1" customWidth="1"/>
    <col min="12" max="16384" width="11.421875" style="10" customWidth="1"/>
  </cols>
  <sheetData>
    <row r="1" spans="1:14" ht="12.75" customHeight="1">
      <c r="A1" s="59" t="s">
        <v>787</v>
      </c>
      <c r="B1" s="50"/>
      <c r="C1" s="50"/>
      <c r="D1" s="50"/>
      <c r="E1" s="50"/>
      <c r="F1" s="50"/>
      <c r="G1" s="50"/>
      <c r="H1"/>
      <c r="I1"/>
      <c r="J1"/>
      <c r="K1"/>
      <c r="L1"/>
      <c r="M1"/>
      <c r="N1"/>
    </row>
    <row r="2" spans="1:14" ht="12.75" customHeight="1">
      <c r="A2" s="59" t="s">
        <v>250</v>
      </c>
      <c r="B2" s="50"/>
      <c r="C2" s="50"/>
      <c r="D2" s="50"/>
      <c r="E2" s="50"/>
      <c r="F2" s="50"/>
      <c r="G2" s="50"/>
      <c r="H2"/>
      <c r="I2"/>
      <c r="J2"/>
      <c r="K2"/>
      <c r="L2"/>
      <c r="M2"/>
      <c r="N2"/>
    </row>
    <row r="3" spans="1:23" s="44" customFormat="1" ht="12.75" customHeight="1">
      <c r="A3" s="51"/>
      <c r="B3" s="10"/>
      <c r="C3" s="10"/>
      <c r="D3" s="10"/>
      <c r="E3" s="10"/>
      <c r="F3" s="10"/>
      <c r="G3" s="10"/>
      <c r="H3"/>
      <c r="I3"/>
      <c r="J3"/>
      <c r="K3"/>
      <c r="L3"/>
      <c r="M3"/>
      <c r="N3"/>
      <c r="O3"/>
      <c r="P3"/>
      <c r="Q3"/>
      <c r="R3"/>
      <c r="S3"/>
      <c r="T3"/>
      <c r="U3"/>
      <c r="V3"/>
      <c r="W3"/>
    </row>
    <row r="4" spans="1:23" s="44" customFormat="1" ht="12.75" customHeight="1">
      <c r="A4" s="634" t="s">
        <v>342</v>
      </c>
      <c r="B4" s="637" t="s">
        <v>6</v>
      </c>
      <c r="C4" s="612" t="s">
        <v>58</v>
      </c>
      <c r="D4" s="633"/>
      <c r="E4" s="633"/>
      <c r="F4" s="633"/>
      <c r="G4" s="633"/>
      <c r="H4"/>
      <c r="I4"/>
      <c r="J4"/>
      <c r="K4"/>
      <c r="L4"/>
      <c r="M4"/>
      <c r="N4"/>
      <c r="O4"/>
      <c r="P4"/>
      <c r="Q4"/>
      <c r="R4"/>
      <c r="S4"/>
      <c r="T4"/>
      <c r="U4"/>
      <c r="V4"/>
      <c r="W4"/>
    </row>
    <row r="5" spans="1:23" ht="12.75" customHeight="1">
      <c r="A5" s="635"/>
      <c r="B5" s="638"/>
      <c r="C5" s="620" t="s">
        <v>343</v>
      </c>
      <c r="D5" s="282"/>
      <c r="E5" s="246"/>
      <c r="F5" s="620" t="s">
        <v>409</v>
      </c>
      <c r="G5" s="623" t="s">
        <v>345</v>
      </c>
      <c r="H5"/>
      <c r="I5"/>
      <c r="J5"/>
      <c r="K5"/>
      <c r="L5"/>
      <c r="M5"/>
      <c r="N5"/>
      <c r="O5"/>
      <c r="P5"/>
      <c r="Q5"/>
      <c r="R5"/>
      <c r="S5"/>
      <c r="T5"/>
      <c r="U5"/>
      <c r="V5"/>
      <c r="W5"/>
    </row>
    <row r="6" spans="1:83" s="52" customFormat="1" ht="12.75" customHeight="1">
      <c r="A6" s="635"/>
      <c r="B6" s="638"/>
      <c r="C6" s="621"/>
      <c r="D6" s="283"/>
      <c r="E6" s="286"/>
      <c r="F6" s="621"/>
      <c r="G6" s="624"/>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row>
    <row r="7" spans="1:83" s="52" customFormat="1" ht="12.75" customHeight="1">
      <c r="A7" s="635"/>
      <c r="B7" s="638"/>
      <c r="C7" s="621"/>
      <c r="D7" s="284" t="s">
        <v>344</v>
      </c>
      <c r="E7" s="250" t="s">
        <v>338</v>
      </c>
      <c r="F7" s="621"/>
      <c r="G7" s="624"/>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row>
    <row r="8" spans="1:83" s="52" customFormat="1" ht="12.75" customHeight="1">
      <c r="A8" s="635"/>
      <c r="B8" s="638"/>
      <c r="C8" s="621"/>
      <c r="D8" s="283"/>
      <c r="E8" s="286"/>
      <c r="F8" s="621"/>
      <c r="G8" s="624"/>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row>
    <row r="9" spans="1:83" s="48" customFormat="1" ht="12.75" customHeight="1">
      <c r="A9" s="636"/>
      <c r="B9" s="639"/>
      <c r="C9" s="622"/>
      <c r="D9" s="285"/>
      <c r="E9" s="287"/>
      <c r="F9" s="622"/>
      <c r="G9" s="625"/>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row>
    <row r="10" spans="1:83" s="48" customFormat="1" ht="12.75" customHeight="1">
      <c r="A10" s="25"/>
      <c r="B10" s="34"/>
      <c r="C10" s="25"/>
      <c r="E10" s="54"/>
      <c r="F10" s="58"/>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row>
    <row r="11" spans="1:83" s="48" customFormat="1" ht="12.75" customHeight="1">
      <c r="A11" s="613" t="s">
        <v>6</v>
      </c>
      <c r="B11" s="613"/>
      <c r="C11" s="613"/>
      <c r="D11" s="613"/>
      <c r="E11" s="613"/>
      <c r="F11" s="613"/>
      <c r="G11" s="613"/>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row>
    <row r="12" spans="1:83" s="48" customFormat="1" ht="12.75" customHeight="1">
      <c r="A12" s="25"/>
      <c r="B12" s="34"/>
      <c r="C12" s="25"/>
      <c r="E12" s="54"/>
      <c r="F12" s="58"/>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row>
    <row r="13" spans="1:23" ht="12.75" customHeight="1">
      <c r="A13" s="55" t="s">
        <v>59</v>
      </c>
      <c r="B13" s="172">
        <v>12850</v>
      </c>
      <c r="C13" s="142">
        <v>0</v>
      </c>
      <c r="D13" s="142">
        <v>0</v>
      </c>
      <c r="E13" s="172">
        <v>12552</v>
      </c>
      <c r="F13" s="142">
        <v>34</v>
      </c>
      <c r="G13" s="142">
        <v>264</v>
      </c>
      <c r="H13"/>
      <c r="I13"/>
      <c r="J13"/>
      <c r="K13"/>
      <c r="L13"/>
      <c r="M13"/>
      <c r="N13"/>
      <c r="O13"/>
      <c r="P13"/>
      <c r="Q13"/>
      <c r="R13"/>
      <c r="S13"/>
      <c r="T13"/>
      <c r="U13"/>
      <c r="V13"/>
      <c r="W13"/>
    </row>
    <row r="14" spans="1:23" ht="12.75" customHeight="1">
      <c r="A14" s="55" t="s">
        <v>60</v>
      </c>
      <c r="B14" s="172">
        <v>3189</v>
      </c>
      <c r="C14" s="142">
        <v>0</v>
      </c>
      <c r="D14" s="142">
        <v>0</v>
      </c>
      <c r="E14" s="172">
        <v>3030</v>
      </c>
      <c r="F14" s="142">
        <v>19</v>
      </c>
      <c r="G14" s="142">
        <v>140</v>
      </c>
      <c r="H14"/>
      <c r="I14"/>
      <c r="J14"/>
      <c r="K14"/>
      <c r="L14"/>
      <c r="M14"/>
      <c r="N14"/>
      <c r="O14"/>
      <c r="P14"/>
      <c r="Q14"/>
      <c r="R14"/>
      <c r="S14"/>
      <c r="T14"/>
      <c r="U14"/>
      <c r="V14"/>
      <c r="W14"/>
    </row>
    <row r="15" spans="1:23" ht="12.75" customHeight="1">
      <c r="A15" s="56" t="s">
        <v>61</v>
      </c>
      <c r="B15" s="172">
        <v>3557</v>
      </c>
      <c r="C15" s="142">
        <v>0</v>
      </c>
      <c r="D15" s="142">
        <v>0</v>
      </c>
      <c r="E15" s="172">
        <v>3346</v>
      </c>
      <c r="F15" s="142">
        <v>21</v>
      </c>
      <c r="G15" s="142">
        <v>190</v>
      </c>
      <c r="H15"/>
      <c r="I15"/>
      <c r="J15"/>
      <c r="K15"/>
      <c r="L15"/>
      <c r="M15"/>
      <c r="N15"/>
      <c r="O15"/>
      <c r="P15"/>
      <c r="Q15"/>
      <c r="R15"/>
      <c r="S15"/>
      <c r="T15"/>
      <c r="U15"/>
      <c r="V15"/>
      <c r="W15"/>
    </row>
    <row r="16" spans="1:14" ht="12.75" customHeight="1">
      <c r="A16" s="55" t="s">
        <v>62</v>
      </c>
      <c r="B16" s="172">
        <v>2708</v>
      </c>
      <c r="C16" s="142">
        <v>26</v>
      </c>
      <c r="D16" s="142">
        <v>3</v>
      </c>
      <c r="E16" s="172">
        <v>2423</v>
      </c>
      <c r="F16" s="142">
        <v>9</v>
      </c>
      <c r="G16" s="142">
        <v>247</v>
      </c>
      <c r="H16"/>
      <c r="I16"/>
      <c r="J16"/>
      <c r="K16"/>
      <c r="L16"/>
      <c r="M16"/>
      <c r="N16"/>
    </row>
    <row r="17" spans="1:14" ht="12.75" customHeight="1">
      <c r="A17" s="55" t="s">
        <v>63</v>
      </c>
      <c r="B17" s="172">
        <v>3091</v>
      </c>
      <c r="C17" s="142">
        <v>1438</v>
      </c>
      <c r="D17" s="142">
        <v>51</v>
      </c>
      <c r="E17" s="172">
        <v>404</v>
      </c>
      <c r="F17" s="142">
        <v>47</v>
      </c>
      <c r="G17" s="142">
        <v>1151</v>
      </c>
      <c r="H17"/>
      <c r="I17"/>
      <c r="J17"/>
      <c r="K17"/>
      <c r="L17"/>
      <c r="M17"/>
      <c r="N17"/>
    </row>
    <row r="18" spans="1:14" ht="12.75" customHeight="1">
      <c r="A18" s="55" t="s">
        <v>64</v>
      </c>
      <c r="B18" s="172">
        <v>6187</v>
      </c>
      <c r="C18" s="142">
        <v>4316</v>
      </c>
      <c r="D18" s="142">
        <v>260</v>
      </c>
      <c r="E18" s="172">
        <v>173</v>
      </c>
      <c r="F18" s="142">
        <v>36</v>
      </c>
      <c r="G18" s="142">
        <v>1402</v>
      </c>
      <c r="H18"/>
      <c r="I18"/>
      <c r="J18"/>
      <c r="K18"/>
      <c r="L18"/>
      <c r="M18"/>
      <c r="N18"/>
    </row>
    <row r="19" spans="1:14" ht="12.75" customHeight="1">
      <c r="A19" s="55" t="s">
        <v>65</v>
      </c>
      <c r="B19" s="172">
        <v>5802</v>
      </c>
      <c r="C19" s="142">
        <v>4175</v>
      </c>
      <c r="D19" s="142">
        <v>503</v>
      </c>
      <c r="E19" s="172">
        <v>69</v>
      </c>
      <c r="F19" s="142">
        <v>26</v>
      </c>
      <c r="G19" s="142">
        <v>1029</v>
      </c>
      <c r="H19"/>
      <c r="I19"/>
      <c r="J19"/>
      <c r="K19"/>
      <c r="L19"/>
      <c r="M19"/>
      <c r="N19"/>
    </row>
    <row r="20" spans="1:14" ht="12.75" customHeight="1">
      <c r="A20" s="55" t="s">
        <v>66</v>
      </c>
      <c r="B20" s="172">
        <v>7683</v>
      </c>
      <c r="C20" s="142">
        <v>5595</v>
      </c>
      <c r="D20" s="142">
        <v>974</v>
      </c>
      <c r="E20" s="172">
        <v>46</v>
      </c>
      <c r="F20" s="142">
        <v>14</v>
      </c>
      <c r="G20" s="142">
        <v>1054</v>
      </c>
      <c r="H20"/>
      <c r="I20"/>
      <c r="J20"/>
      <c r="K20"/>
      <c r="L20"/>
      <c r="M20"/>
      <c r="N20"/>
    </row>
    <row r="21" spans="1:14" ht="12.75" customHeight="1">
      <c r="A21" s="55" t="s">
        <v>67</v>
      </c>
      <c r="B21" s="172">
        <v>5801</v>
      </c>
      <c r="C21" s="142">
        <v>4302</v>
      </c>
      <c r="D21" s="142">
        <v>878</v>
      </c>
      <c r="E21" s="172">
        <v>23</v>
      </c>
      <c r="F21" s="142">
        <v>17</v>
      </c>
      <c r="G21" s="142">
        <v>581</v>
      </c>
      <c r="H21"/>
      <c r="I21"/>
      <c r="J21"/>
      <c r="K21"/>
      <c r="L21"/>
      <c r="M21"/>
      <c r="N21"/>
    </row>
    <row r="22" spans="1:14" ht="12.75" customHeight="1">
      <c r="A22" s="55" t="s">
        <v>68</v>
      </c>
      <c r="B22" s="172">
        <v>3269</v>
      </c>
      <c r="C22" s="142">
        <v>2447</v>
      </c>
      <c r="D22" s="142">
        <v>553</v>
      </c>
      <c r="E22" s="172">
        <v>5</v>
      </c>
      <c r="F22" s="142">
        <v>1</v>
      </c>
      <c r="G22" s="142">
        <v>263</v>
      </c>
      <c r="H22"/>
      <c r="I22"/>
      <c r="J22"/>
      <c r="K22"/>
      <c r="L22"/>
      <c r="M22"/>
      <c r="N22"/>
    </row>
    <row r="23" spans="1:14" ht="12.75" customHeight="1">
      <c r="A23" s="55" t="s">
        <v>69</v>
      </c>
      <c r="B23" s="172">
        <v>872</v>
      </c>
      <c r="C23" s="142">
        <v>618</v>
      </c>
      <c r="D23" s="142">
        <v>187</v>
      </c>
      <c r="E23" s="172">
        <v>0</v>
      </c>
      <c r="F23" s="142">
        <v>1</v>
      </c>
      <c r="G23" s="142">
        <v>66</v>
      </c>
      <c r="H23"/>
      <c r="I23"/>
      <c r="J23"/>
      <c r="K23"/>
      <c r="L23" s="383"/>
      <c r="M23"/>
      <c r="N23"/>
    </row>
    <row r="24" spans="1:14" ht="12.75" customHeight="1">
      <c r="A24" s="55" t="s">
        <v>70</v>
      </c>
      <c r="B24" s="172">
        <v>475</v>
      </c>
      <c r="C24" s="142">
        <v>365</v>
      </c>
      <c r="D24" s="142">
        <v>87</v>
      </c>
      <c r="E24" s="172">
        <v>0</v>
      </c>
      <c r="F24" s="142">
        <v>0</v>
      </c>
      <c r="G24" s="142">
        <v>23</v>
      </c>
      <c r="H24"/>
      <c r="I24"/>
      <c r="J24"/>
      <c r="K24"/>
      <c r="L24"/>
      <c r="M24"/>
      <c r="N24"/>
    </row>
    <row r="25" spans="1:14" ht="12.75" customHeight="1">
      <c r="A25" s="57" t="s">
        <v>6</v>
      </c>
      <c r="B25" s="173">
        <v>55484</v>
      </c>
      <c r="C25" s="144">
        <v>23282</v>
      </c>
      <c r="D25" s="144">
        <v>3496</v>
      </c>
      <c r="E25" s="173">
        <v>22071</v>
      </c>
      <c r="F25" s="144">
        <v>225</v>
      </c>
      <c r="G25" s="144">
        <v>6410</v>
      </c>
      <c r="H25" s="144">
        <f>SUM(H13:H24)</f>
        <v>0</v>
      </c>
      <c r="I25" s="144">
        <f>SUM(I13:I24)</f>
        <v>0</v>
      </c>
      <c r="J25" s="144">
        <f>SUM(J13:J24)</f>
        <v>0</v>
      </c>
      <c r="K25" s="144">
        <f>SUM(K13:K24)</f>
        <v>0</v>
      </c>
      <c r="L25"/>
      <c r="M25"/>
      <c r="N25"/>
    </row>
    <row r="26" spans="1:14" ht="12.75" customHeight="1">
      <c r="A26" s="55" t="s">
        <v>71</v>
      </c>
      <c r="B26" s="172"/>
      <c r="C26" s="142"/>
      <c r="D26" s="142"/>
      <c r="E26" s="172"/>
      <c r="F26" s="142"/>
      <c r="G26" s="142"/>
      <c r="H26"/>
      <c r="I26"/>
      <c r="J26"/>
      <c r="K26"/>
      <c r="L26"/>
      <c r="M26"/>
      <c r="N26"/>
    </row>
    <row r="27" spans="1:14" ht="12.75" customHeight="1">
      <c r="A27" s="55" t="s">
        <v>72</v>
      </c>
      <c r="B27" s="172">
        <v>2803</v>
      </c>
      <c r="C27" s="142">
        <v>1024</v>
      </c>
      <c r="D27" s="142">
        <v>918</v>
      </c>
      <c r="E27" s="172">
        <v>613</v>
      </c>
      <c r="F27" s="142">
        <v>5</v>
      </c>
      <c r="G27" s="142">
        <v>243</v>
      </c>
      <c r="H27"/>
      <c r="I27"/>
      <c r="J27"/>
      <c r="K27"/>
      <c r="L27"/>
      <c r="M27"/>
      <c r="N27"/>
    </row>
    <row r="28" spans="2:14" ht="12.75" customHeight="1">
      <c r="B28" s="35"/>
      <c r="C28" s="35"/>
      <c r="D28" s="35"/>
      <c r="E28" s="35"/>
      <c r="F28" s="35"/>
      <c r="G28" s="35"/>
      <c r="H28"/>
      <c r="I28"/>
      <c r="J28"/>
      <c r="K28"/>
      <c r="L28"/>
      <c r="M28"/>
      <c r="N28"/>
    </row>
    <row r="29" spans="1:14" ht="12.75" customHeight="1">
      <c r="A29" s="626" t="s">
        <v>73</v>
      </c>
      <c r="B29" s="626"/>
      <c r="C29" s="626"/>
      <c r="D29" s="626"/>
      <c r="E29" s="626"/>
      <c r="F29" s="626"/>
      <c r="G29" s="626"/>
      <c r="H29"/>
      <c r="I29"/>
      <c r="J29"/>
      <c r="K29"/>
      <c r="L29"/>
      <c r="M29"/>
      <c r="N29"/>
    </row>
    <row r="30" spans="1:14" ht="12.75" customHeight="1">
      <c r="A30" s="1"/>
      <c r="B30" s="1"/>
      <c r="C30" s="1"/>
      <c r="D30" s="1"/>
      <c r="E30" s="1"/>
      <c r="F30" s="1"/>
      <c r="G30" s="1"/>
      <c r="H30"/>
      <c r="I30"/>
      <c r="J30"/>
      <c r="K30"/>
      <c r="L30"/>
      <c r="M30"/>
      <c r="N30"/>
    </row>
    <row r="31" spans="1:17" ht="12.75" customHeight="1">
      <c r="A31" s="55" t="s">
        <v>59</v>
      </c>
      <c r="B31" s="172">
        <v>6674</v>
      </c>
      <c r="C31" s="142">
        <v>0</v>
      </c>
      <c r="D31" s="142">
        <v>0</v>
      </c>
      <c r="E31" s="172">
        <v>6539</v>
      </c>
      <c r="F31" s="142">
        <v>14</v>
      </c>
      <c r="G31" s="142">
        <v>121</v>
      </c>
      <c r="H31"/>
      <c r="I31"/>
      <c r="J31"/>
      <c r="K31"/>
      <c r="L31"/>
      <c r="M31"/>
      <c r="N31"/>
      <c r="O31"/>
      <c r="P31"/>
      <c r="Q31"/>
    </row>
    <row r="32" spans="1:17" ht="12.75" customHeight="1">
      <c r="A32" s="55" t="s">
        <v>60</v>
      </c>
      <c r="B32" s="172">
        <v>1629</v>
      </c>
      <c r="C32" s="142">
        <v>0</v>
      </c>
      <c r="D32" s="142">
        <v>0</v>
      </c>
      <c r="E32" s="172">
        <v>1544</v>
      </c>
      <c r="F32" s="142">
        <v>11</v>
      </c>
      <c r="G32" s="142">
        <v>74</v>
      </c>
      <c r="H32"/>
      <c r="I32"/>
      <c r="J32"/>
      <c r="K32"/>
      <c r="L32"/>
      <c r="M32"/>
      <c r="N32"/>
      <c r="O32"/>
      <c r="P32"/>
      <c r="Q32"/>
    </row>
    <row r="33" spans="1:17" ht="12.75" customHeight="1">
      <c r="A33" s="56" t="s">
        <v>61</v>
      </c>
      <c r="B33" s="172">
        <v>1806</v>
      </c>
      <c r="C33" s="142">
        <v>0</v>
      </c>
      <c r="D33" s="142">
        <v>0</v>
      </c>
      <c r="E33" s="172">
        <v>1704</v>
      </c>
      <c r="F33" s="142">
        <v>11</v>
      </c>
      <c r="G33" s="142">
        <v>91</v>
      </c>
      <c r="H33"/>
      <c r="I33"/>
      <c r="J33"/>
      <c r="K33"/>
      <c r="L33"/>
      <c r="M33"/>
      <c r="N33"/>
      <c r="O33"/>
      <c r="P33"/>
      <c r="Q33"/>
    </row>
    <row r="34" spans="1:17" ht="12.75" customHeight="1">
      <c r="A34" s="55" t="s">
        <v>62</v>
      </c>
      <c r="B34" s="172">
        <v>1360</v>
      </c>
      <c r="C34" s="142">
        <v>1</v>
      </c>
      <c r="D34" s="142">
        <v>1</v>
      </c>
      <c r="E34" s="172">
        <v>1273</v>
      </c>
      <c r="F34" s="142">
        <v>1</v>
      </c>
      <c r="G34" s="142">
        <v>84</v>
      </c>
      <c r="H34"/>
      <c r="I34"/>
      <c r="J34"/>
      <c r="K34"/>
      <c r="L34"/>
      <c r="M34"/>
      <c r="N34"/>
      <c r="O34"/>
      <c r="P34"/>
      <c r="Q34"/>
    </row>
    <row r="35" spans="1:17" ht="12.75" customHeight="1">
      <c r="A35" s="55" t="s">
        <v>63</v>
      </c>
      <c r="B35" s="172">
        <v>1122</v>
      </c>
      <c r="C35" s="142">
        <v>411</v>
      </c>
      <c r="D35" s="142">
        <v>10</v>
      </c>
      <c r="E35" s="172">
        <v>202</v>
      </c>
      <c r="F35" s="142">
        <v>20</v>
      </c>
      <c r="G35" s="142">
        <v>479</v>
      </c>
      <c r="H35"/>
      <c r="I35"/>
      <c r="J35"/>
      <c r="K35"/>
      <c r="L35"/>
      <c r="M35"/>
      <c r="N35"/>
      <c r="O35"/>
      <c r="P35"/>
      <c r="Q35"/>
    </row>
    <row r="36" spans="1:17" ht="12.75" customHeight="1">
      <c r="A36" s="55" t="s">
        <v>64</v>
      </c>
      <c r="B36" s="172">
        <v>2071</v>
      </c>
      <c r="C36" s="142">
        <v>1262</v>
      </c>
      <c r="D36" s="142">
        <v>73</v>
      </c>
      <c r="E36" s="172">
        <v>86</v>
      </c>
      <c r="F36" s="142">
        <v>22</v>
      </c>
      <c r="G36" s="142">
        <v>628</v>
      </c>
      <c r="H36"/>
      <c r="I36"/>
      <c r="J36"/>
      <c r="K36"/>
      <c r="L36"/>
      <c r="M36"/>
      <c r="N36"/>
      <c r="O36"/>
      <c r="P36"/>
      <c r="Q36"/>
    </row>
    <row r="37" spans="1:17" ht="12.75" customHeight="1">
      <c r="A37" s="55" t="s">
        <v>65</v>
      </c>
      <c r="B37" s="172">
        <v>2101</v>
      </c>
      <c r="C37" s="142">
        <v>1253</v>
      </c>
      <c r="D37" s="142">
        <v>215</v>
      </c>
      <c r="E37" s="172">
        <v>43</v>
      </c>
      <c r="F37" s="142">
        <v>14</v>
      </c>
      <c r="G37" s="142">
        <v>576</v>
      </c>
      <c r="H37"/>
      <c r="I37"/>
      <c r="J37"/>
      <c r="K37"/>
      <c r="L37"/>
      <c r="M37"/>
      <c r="N37"/>
      <c r="O37"/>
      <c r="P37"/>
      <c r="Q37"/>
    </row>
    <row r="38" spans="1:17" ht="12.75" customHeight="1">
      <c r="A38" s="55" t="s">
        <v>66</v>
      </c>
      <c r="B38" s="172">
        <v>3237</v>
      </c>
      <c r="C38" s="142">
        <v>2151</v>
      </c>
      <c r="D38" s="142">
        <v>383</v>
      </c>
      <c r="E38" s="172">
        <v>36</v>
      </c>
      <c r="F38" s="142">
        <v>11</v>
      </c>
      <c r="G38" s="142">
        <v>656</v>
      </c>
      <c r="H38"/>
      <c r="I38"/>
      <c r="J38"/>
      <c r="K38"/>
      <c r="L38"/>
      <c r="M38"/>
      <c r="N38"/>
      <c r="O38"/>
      <c r="P38"/>
      <c r="Q38"/>
    </row>
    <row r="39" spans="1:17" ht="12.75" customHeight="1">
      <c r="A39" s="55" t="s">
        <v>67</v>
      </c>
      <c r="B39" s="172">
        <v>2816</v>
      </c>
      <c r="C39" s="142">
        <v>2086</v>
      </c>
      <c r="D39" s="142">
        <v>334</v>
      </c>
      <c r="E39" s="172">
        <v>20</v>
      </c>
      <c r="F39" s="142">
        <v>14</v>
      </c>
      <c r="G39" s="142">
        <v>362</v>
      </c>
      <c r="H39"/>
      <c r="I39"/>
      <c r="J39"/>
      <c r="K39"/>
      <c r="L39"/>
      <c r="M39"/>
      <c r="N39"/>
      <c r="O39"/>
      <c r="P39"/>
      <c r="Q39"/>
    </row>
    <row r="40" spans="1:17" ht="12.75" customHeight="1">
      <c r="A40" s="55" t="s">
        <v>68</v>
      </c>
      <c r="B40" s="172">
        <v>1660</v>
      </c>
      <c r="C40" s="142">
        <v>1328</v>
      </c>
      <c r="D40" s="142">
        <v>179</v>
      </c>
      <c r="E40" s="172">
        <v>4</v>
      </c>
      <c r="F40" s="142">
        <v>0</v>
      </c>
      <c r="G40" s="142">
        <v>149</v>
      </c>
      <c r="H40"/>
      <c r="I40"/>
      <c r="J40"/>
      <c r="K40"/>
      <c r="L40"/>
      <c r="M40"/>
      <c r="N40"/>
      <c r="O40"/>
      <c r="P40"/>
      <c r="Q40"/>
    </row>
    <row r="41" spans="1:17" ht="12.75" customHeight="1">
      <c r="A41" s="55" t="s">
        <v>69</v>
      </c>
      <c r="B41" s="172">
        <v>467</v>
      </c>
      <c r="C41" s="142">
        <v>376</v>
      </c>
      <c r="D41" s="142">
        <v>55</v>
      </c>
      <c r="E41" s="172">
        <v>0</v>
      </c>
      <c r="F41" s="142">
        <v>0</v>
      </c>
      <c r="G41" s="142">
        <v>36</v>
      </c>
      <c r="H41"/>
      <c r="I41"/>
      <c r="J41"/>
      <c r="K41"/>
      <c r="L41"/>
      <c r="M41"/>
      <c r="N41"/>
      <c r="O41"/>
      <c r="P41"/>
      <c r="Q41"/>
    </row>
    <row r="42" spans="1:17" ht="12.75" customHeight="1">
      <c r="A42" s="55" t="s">
        <v>70</v>
      </c>
      <c r="B42" s="172">
        <v>240</v>
      </c>
      <c r="C42" s="142">
        <v>189</v>
      </c>
      <c r="D42" s="142">
        <v>42</v>
      </c>
      <c r="E42" s="172">
        <v>0</v>
      </c>
      <c r="F42" s="142">
        <v>0</v>
      </c>
      <c r="G42" s="142">
        <v>9</v>
      </c>
      <c r="H42"/>
      <c r="I42"/>
      <c r="J42"/>
      <c r="K42"/>
      <c r="L42"/>
      <c r="M42"/>
      <c r="N42"/>
      <c r="O42"/>
      <c r="P42"/>
      <c r="Q42"/>
    </row>
    <row r="43" spans="1:17" ht="12.75" customHeight="1">
      <c r="A43" s="57" t="s">
        <v>74</v>
      </c>
      <c r="B43" s="173">
        <v>25183</v>
      </c>
      <c r="C43" s="144">
        <v>9057</v>
      </c>
      <c r="D43" s="144">
        <v>1292</v>
      </c>
      <c r="E43" s="173">
        <v>11451</v>
      </c>
      <c r="F43" s="144">
        <v>118</v>
      </c>
      <c r="G43" s="144">
        <v>3265</v>
      </c>
      <c r="H43"/>
      <c r="I43"/>
      <c r="J43"/>
      <c r="K43"/>
      <c r="L43"/>
      <c r="M43"/>
      <c r="N43"/>
      <c r="O43"/>
      <c r="P43"/>
      <c r="Q43"/>
    </row>
    <row r="44" spans="1:14" ht="12.75" customHeight="1">
      <c r="A44" s="55" t="s">
        <v>71</v>
      </c>
      <c r="B44" s="172"/>
      <c r="C44" s="172"/>
      <c r="D44" s="172"/>
      <c r="E44" s="172"/>
      <c r="F44" s="172"/>
      <c r="G44" s="172"/>
      <c r="H44"/>
      <c r="I44"/>
      <c r="J44"/>
      <c r="K44"/>
      <c r="L44"/>
      <c r="M44"/>
      <c r="N44"/>
    </row>
    <row r="45" spans="1:14" ht="12.75" customHeight="1">
      <c r="A45" s="55" t="s">
        <v>72</v>
      </c>
      <c r="B45" s="172">
        <v>1487</v>
      </c>
      <c r="C45" s="142">
        <v>608</v>
      </c>
      <c r="D45" s="142">
        <v>392</v>
      </c>
      <c r="E45" s="172">
        <v>338</v>
      </c>
      <c r="F45" s="142">
        <v>2</v>
      </c>
      <c r="G45" s="142">
        <v>147</v>
      </c>
      <c r="H45"/>
      <c r="I45"/>
      <c r="J45"/>
      <c r="K45"/>
      <c r="L45"/>
      <c r="M45"/>
      <c r="N45"/>
    </row>
    <row r="46" spans="1:14" ht="12.75" customHeight="1">
      <c r="A46"/>
      <c r="B46"/>
      <c r="C46"/>
      <c r="D46"/>
      <c r="E46"/>
      <c r="F46"/>
      <c r="G46"/>
      <c r="H46"/>
      <c r="I46"/>
      <c r="J46"/>
      <c r="K46"/>
      <c r="L46"/>
      <c r="M46"/>
      <c r="N46"/>
    </row>
    <row r="47" spans="1:14" ht="12.75" customHeight="1">
      <c r="A47"/>
      <c r="B47"/>
      <c r="C47"/>
      <c r="D47"/>
      <c r="E47"/>
      <c r="F47"/>
      <c r="G47"/>
      <c r="H47"/>
      <c r="I47"/>
      <c r="J47"/>
      <c r="K47"/>
      <c r="L47"/>
      <c r="M47"/>
      <c r="N47"/>
    </row>
    <row r="48" spans="1:14" ht="12.75" customHeight="1">
      <c r="A48"/>
      <c r="B48"/>
      <c r="C48"/>
      <c r="D48"/>
      <c r="E48"/>
      <c r="F48"/>
      <c r="G48"/>
      <c r="H48"/>
      <c r="I48"/>
      <c r="J48"/>
      <c r="K48"/>
      <c r="L48"/>
      <c r="M48"/>
      <c r="N48"/>
    </row>
    <row r="49" spans="1:14" ht="12.75" customHeight="1">
      <c r="A49"/>
      <c r="B49"/>
      <c r="C49"/>
      <c r="D49"/>
      <c r="E49"/>
      <c r="F49"/>
      <c r="G49"/>
      <c r="H49"/>
      <c r="I49"/>
      <c r="J49"/>
      <c r="K49"/>
      <c r="L49"/>
      <c r="M49"/>
      <c r="N49"/>
    </row>
    <row r="50" spans="1:14" ht="12.75" customHeight="1">
      <c r="A50"/>
      <c r="B50"/>
      <c r="C50"/>
      <c r="D50"/>
      <c r="E50"/>
      <c r="F50"/>
      <c r="G50"/>
      <c r="H50"/>
      <c r="I50"/>
      <c r="J50"/>
      <c r="K50"/>
      <c r="L50"/>
      <c r="M50"/>
      <c r="N50"/>
    </row>
    <row r="51" spans="1:14" ht="12.75" customHeight="1">
      <c r="A51"/>
      <c r="B51"/>
      <c r="C51"/>
      <c r="D51"/>
      <c r="E51"/>
      <c r="F51"/>
      <c r="G51"/>
      <c r="H51"/>
      <c r="I51"/>
      <c r="J51"/>
      <c r="K51"/>
      <c r="L51"/>
      <c r="M51"/>
      <c r="N51"/>
    </row>
    <row r="52" spans="1:14" ht="12.75" customHeight="1">
      <c r="A52"/>
      <c r="B52"/>
      <c r="C52"/>
      <c r="D52"/>
      <c r="E52"/>
      <c r="F52"/>
      <c r="G52"/>
      <c r="H52"/>
      <c r="I52"/>
      <c r="J52"/>
      <c r="K52"/>
      <c r="L52"/>
      <c r="M52"/>
      <c r="N52"/>
    </row>
    <row r="53" spans="1:14" ht="12.75" customHeight="1">
      <c r="A53"/>
      <c r="B53"/>
      <c r="C53"/>
      <c r="D53"/>
      <c r="E53"/>
      <c r="F53"/>
      <c r="G53"/>
      <c r="H53"/>
      <c r="I53"/>
      <c r="J53"/>
      <c r="K53"/>
      <c r="L53"/>
      <c r="M53"/>
      <c r="N53"/>
    </row>
    <row r="54" spans="1:14" ht="12.75" customHeight="1">
      <c r="A54"/>
      <c r="B54"/>
      <c r="C54"/>
      <c r="D54"/>
      <c r="E54"/>
      <c r="F54"/>
      <c r="G54"/>
      <c r="H54"/>
      <c r="I54"/>
      <c r="J54"/>
      <c r="K54"/>
      <c r="L54"/>
      <c r="M54"/>
      <c r="N54"/>
    </row>
    <row r="55" spans="1:14" ht="12.75" customHeight="1">
      <c r="A55"/>
      <c r="B55"/>
      <c r="C55"/>
      <c r="D55"/>
      <c r="E55"/>
      <c r="F55"/>
      <c r="G55"/>
      <c r="H55"/>
      <c r="I55"/>
      <c r="J55"/>
      <c r="K55"/>
      <c r="L55"/>
      <c r="M55"/>
      <c r="N55"/>
    </row>
    <row r="56" spans="1:14" ht="12.75" customHeight="1">
      <c r="A56"/>
      <c r="B56"/>
      <c r="C56"/>
      <c r="D56"/>
      <c r="E56"/>
      <c r="F56"/>
      <c r="G56"/>
      <c r="H56"/>
      <c r="I56"/>
      <c r="J56"/>
      <c r="K56"/>
      <c r="L56"/>
      <c r="M56"/>
      <c r="N56"/>
    </row>
    <row r="57" spans="1:14" ht="12.75" customHeight="1">
      <c r="A57" s="640" t="s">
        <v>698</v>
      </c>
      <c r="B57" s="640"/>
      <c r="C57" s="640"/>
      <c r="D57" s="640"/>
      <c r="E57" s="640"/>
      <c r="F57" s="640"/>
      <c r="G57" s="640"/>
      <c r="H57"/>
      <c r="I57"/>
      <c r="J57"/>
      <c r="K57"/>
      <c r="L57"/>
      <c r="M57"/>
      <c r="N57"/>
    </row>
    <row r="58" spans="1:14" ht="12.75" customHeight="1">
      <c r="A58" s="640" t="s">
        <v>251</v>
      </c>
      <c r="B58" s="640"/>
      <c r="C58" s="640"/>
      <c r="D58" s="640"/>
      <c r="E58" s="640"/>
      <c r="F58" s="640"/>
      <c r="G58" s="640"/>
      <c r="H58"/>
      <c r="I58"/>
      <c r="J58"/>
      <c r="K58"/>
      <c r="L58"/>
      <c r="M58"/>
      <c r="N58"/>
    </row>
    <row r="59" spans="8:14" ht="12.75" customHeight="1">
      <c r="H59"/>
      <c r="I59"/>
      <c r="J59"/>
      <c r="K59"/>
      <c r="L59"/>
      <c r="M59"/>
      <c r="N59"/>
    </row>
    <row r="60" spans="1:14" ht="12.75" customHeight="1">
      <c r="A60" s="634" t="s">
        <v>342</v>
      </c>
      <c r="B60" s="637" t="s">
        <v>6</v>
      </c>
      <c r="C60" s="612" t="s">
        <v>58</v>
      </c>
      <c r="D60" s="633"/>
      <c r="E60" s="633"/>
      <c r="F60" s="633"/>
      <c r="G60" s="633"/>
      <c r="H60"/>
      <c r="I60"/>
      <c r="J60"/>
      <c r="K60"/>
      <c r="L60"/>
      <c r="M60"/>
      <c r="N60"/>
    </row>
    <row r="61" spans="1:14" ht="12.75" customHeight="1">
      <c r="A61" s="635"/>
      <c r="B61" s="638"/>
      <c r="C61" s="620" t="s">
        <v>343</v>
      </c>
      <c r="D61" s="246"/>
      <c r="E61" s="246"/>
      <c r="F61" s="620" t="s">
        <v>410</v>
      </c>
      <c r="G61" s="623" t="s">
        <v>345</v>
      </c>
      <c r="H61"/>
      <c r="I61"/>
      <c r="J61"/>
      <c r="K61"/>
      <c r="L61"/>
      <c r="M61"/>
      <c r="N61"/>
    </row>
    <row r="62" spans="1:14" ht="12.75" customHeight="1">
      <c r="A62" s="635"/>
      <c r="B62" s="638"/>
      <c r="C62" s="621"/>
      <c r="D62" s="288"/>
      <c r="E62" s="286"/>
      <c r="F62" s="621"/>
      <c r="G62" s="624"/>
      <c r="H62"/>
      <c r="I62"/>
      <c r="J62"/>
      <c r="K62"/>
      <c r="L62"/>
      <c r="M62"/>
      <c r="N62"/>
    </row>
    <row r="63" spans="1:14" ht="12.75" customHeight="1">
      <c r="A63" s="635"/>
      <c r="B63" s="638"/>
      <c r="C63" s="621"/>
      <c r="D63" s="284" t="s">
        <v>344</v>
      </c>
      <c r="E63" s="250" t="s">
        <v>338</v>
      </c>
      <c r="F63" s="621"/>
      <c r="G63" s="624"/>
      <c r="H63"/>
      <c r="I63"/>
      <c r="J63"/>
      <c r="K63"/>
      <c r="L63"/>
      <c r="M63"/>
      <c r="N63"/>
    </row>
    <row r="64" spans="1:14" ht="12.75" customHeight="1">
      <c r="A64" s="635"/>
      <c r="B64" s="638"/>
      <c r="C64" s="621"/>
      <c r="D64" s="289"/>
      <c r="E64" s="286"/>
      <c r="F64" s="621"/>
      <c r="G64" s="624"/>
      <c r="H64"/>
      <c r="I64"/>
      <c r="J64"/>
      <c r="K64"/>
      <c r="L64"/>
      <c r="M64"/>
      <c r="N64"/>
    </row>
    <row r="65" spans="1:14" ht="12.75" customHeight="1">
      <c r="A65" s="636"/>
      <c r="B65" s="639"/>
      <c r="C65" s="622"/>
      <c r="D65" s="287"/>
      <c r="E65" s="287"/>
      <c r="F65" s="622"/>
      <c r="G65" s="625"/>
      <c r="H65"/>
      <c r="I65"/>
      <c r="J65"/>
      <c r="K65"/>
      <c r="L65"/>
      <c r="M65"/>
      <c r="N65"/>
    </row>
    <row r="66" spans="3:14" ht="12.75" customHeight="1">
      <c r="C66" s="54"/>
      <c r="E66" s="5"/>
      <c r="H66"/>
      <c r="I66"/>
      <c r="J66"/>
      <c r="K66"/>
      <c r="L66"/>
      <c r="M66"/>
      <c r="N66"/>
    </row>
    <row r="67" spans="1:14" ht="12.75" customHeight="1">
      <c r="A67" s="611" t="s">
        <v>75</v>
      </c>
      <c r="B67" s="611"/>
      <c r="C67" s="611"/>
      <c r="D67" s="611"/>
      <c r="E67" s="611"/>
      <c r="F67" s="611"/>
      <c r="G67" s="611"/>
      <c r="H67"/>
      <c r="I67"/>
      <c r="J67"/>
      <c r="K67"/>
      <c r="L67"/>
      <c r="M67"/>
      <c r="N67"/>
    </row>
    <row r="68" spans="1:14" ht="12.75" customHeight="1">
      <c r="A68" s="61"/>
      <c r="B68" s="61"/>
      <c r="C68" s="61"/>
      <c r="D68" s="61"/>
      <c r="E68" s="61"/>
      <c r="F68" s="61"/>
      <c r="G68" s="61"/>
      <c r="H68"/>
      <c r="I68"/>
      <c r="J68"/>
      <c r="K68"/>
      <c r="L68"/>
      <c r="M68"/>
      <c r="N68"/>
    </row>
    <row r="69" spans="1:14" ht="12.75" customHeight="1">
      <c r="A69" s="55" t="s">
        <v>59</v>
      </c>
      <c r="B69" s="178">
        <v>6176</v>
      </c>
      <c r="C69" s="133">
        <v>0</v>
      </c>
      <c r="D69" s="133">
        <v>0</v>
      </c>
      <c r="E69" s="178">
        <v>6013</v>
      </c>
      <c r="F69" s="133">
        <v>20</v>
      </c>
      <c r="G69" s="133">
        <v>143</v>
      </c>
      <c r="H69"/>
      <c r="I69"/>
      <c r="J69"/>
      <c r="K69"/>
      <c r="L69"/>
      <c r="M69"/>
      <c r="N69"/>
    </row>
    <row r="70" spans="1:14" ht="12.75" customHeight="1">
      <c r="A70" s="55" t="s">
        <v>60</v>
      </c>
      <c r="B70" s="178">
        <v>1560</v>
      </c>
      <c r="C70" s="133">
        <v>0</v>
      </c>
      <c r="D70" s="133">
        <v>0</v>
      </c>
      <c r="E70" s="178">
        <v>1486</v>
      </c>
      <c r="F70" s="133">
        <v>8</v>
      </c>
      <c r="G70" s="133">
        <v>66</v>
      </c>
      <c r="H70"/>
      <c r="I70"/>
      <c r="J70"/>
      <c r="K70"/>
      <c r="L70"/>
      <c r="M70"/>
      <c r="N70"/>
    </row>
    <row r="71" spans="1:14" ht="12.75" customHeight="1">
      <c r="A71" s="56" t="s">
        <v>61</v>
      </c>
      <c r="B71" s="178">
        <v>1751</v>
      </c>
      <c r="C71" s="133">
        <v>0</v>
      </c>
      <c r="D71" s="133">
        <v>0</v>
      </c>
      <c r="E71" s="178">
        <v>1642</v>
      </c>
      <c r="F71" s="133">
        <v>10</v>
      </c>
      <c r="G71" s="133">
        <v>99</v>
      </c>
      <c r="H71"/>
      <c r="I71"/>
      <c r="J71"/>
      <c r="K71"/>
      <c r="L71"/>
      <c r="M71"/>
      <c r="N71"/>
    </row>
    <row r="72" spans="1:14" ht="12.75" customHeight="1">
      <c r="A72" s="55" t="s">
        <v>62</v>
      </c>
      <c r="B72" s="178">
        <v>1348</v>
      </c>
      <c r="C72" s="133">
        <v>25</v>
      </c>
      <c r="D72" s="133">
        <v>2</v>
      </c>
      <c r="E72" s="178">
        <v>1150</v>
      </c>
      <c r="F72" s="133">
        <v>8</v>
      </c>
      <c r="G72" s="133">
        <v>163</v>
      </c>
      <c r="H72"/>
      <c r="I72"/>
      <c r="J72"/>
      <c r="K72"/>
      <c r="L72"/>
      <c r="M72"/>
      <c r="N72"/>
    </row>
    <row r="73" spans="1:14" ht="12.75" customHeight="1">
      <c r="A73" s="55" t="s">
        <v>63</v>
      </c>
      <c r="B73" s="178">
        <v>1969</v>
      </c>
      <c r="C73" s="133">
        <v>1027</v>
      </c>
      <c r="D73" s="133">
        <v>41</v>
      </c>
      <c r="E73" s="178">
        <v>202</v>
      </c>
      <c r="F73" s="133">
        <v>27</v>
      </c>
      <c r="G73" s="133">
        <v>672</v>
      </c>
      <c r="H73"/>
      <c r="I73"/>
      <c r="J73"/>
      <c r="K73"/>
      <c r="L73"/>
      <c r="M73"/>
      <c r="N73"/>
    </row>
    <row r="74" spans="1:14" ht="12.75" customHeight="1">
      <c r="A74" s="55" t="s">
        <v>64</v>
      </c>
      <c r="B74" s="178">
        <v>4116</v>
      </c>
      <c r="C74" s="133">
        <v>3054</v>
      </c>
      <c r="D74" s="133">
        <v>187</v>
      </c>
      <c r="E74" s="178">
        <v>87</v>
      </c>
      <c r="F74" s="133">
        <v>14</v>
      </c>
      <c r="G74" s="133">
        <v>774</v>
      </c>
      <c r="H74"/>
      <c r="I74"/>
      <c r="J74"/>
      <c r="K74"/>
      <c r="L74"/>
      <c r="M74"/>
      <c r="N74"/>
    </row>
    <row r="75" spans="1:14" ht="12.75" customHeight="1">
      <c r="A75" s="55" t="s">
        <v>65</v>
      </c>
      <c r="B75" s="178">
        <v>3701</v>
      </c>
      <c r="C75" s="133">
        <v>2922</v>
      </c>
      <c r="D75" s="133">
        <v>288</v>
      </c>
      <c r="E75" s="178">
        <v>26</v>
      </c>
      <c r="F75" s="133">
        <v>12</v>
      </c>
      <c r="G75" s="133">
        <v>453</v>
      </c>
      <c r="H75"/>
      <c r="I75"/>
      <c r="J75"/>
      <c r="K75"/>
      <c r="L75"/>
      <c r="M75"/>
      <c r="N75"/>
    </row>
    <row r="76" spans="1:14" ht="12.75" customHeight="1">
      <c r="A76" s="55" t="s">
        <v>66</v>
      </c>
      <c r="B76" s="178">
        <v>4446</v>
      </c>
      <c r="C76" s="133">
        <v>3444</v>
      </c>
      <c r="D76" s="133">
        <v>591</v>
      </c>
      <c r="E76" s="178">
        <v>10</v>
      </c>
      <c r="F76" s="133">
        <v>3</v>
      </c>
      <c r="G76" s="133">
        <v>398</v>
      </c>
      <c r="H76"/>
      <c r="I76"/>
      <c r="J76"/>
      <c r="K76"/>
      <c r="L76"/>
      <c r="M76"/>
      <c r="N76"/>
    </row>
    <row r="77" spans="1:14" ht="12.75" customHeight="1">
      <c r="A77" s="55" t="s">
        <v>67</v>
      </c>
      <c r="B77" s="178">
        <v>2985</v>
      </c>
      <c r="C77" s="133">
        <v>2216</v>
      </c>
      <c r="D77" s="133">
        <v>544</v>
      </c>
      <c r="E77" s="178">
        <v>3</v>
      </c>
      <c r="F77" s="133">
        <v>3</v>
      </c>
      <c r="G77" s="133">
        <v>219</v>
      </c>
      <c r="H77"/>
      <c r="I77"/>
      <c r="J77"/>
      <c r="K77"/>
      <c r="L77"/>
      <c r="M77"/>
      <c r="N77"/>
    </row>
    <row r="78" spans="1:14" ht="12.75" customHeight="1">
      <c r="A78" s="55" t="s">
        <v>68</v>
      </c>
      <c r="B78" s="178">
        <v>1609</v>
      </c>
      <c r="C78" s="133">
        <v>1119</v>
      </c>
      <c r="D78" s="133">
        <v>374</v>
      </c>
      <c r="E78" s="178">
        <v>1</v>
      </c>
      <c r="F78" s="133">
        <v>1</v>
      </c>
      <c r="G78" s="133">
        <v>114</v>
      </c>
      <c r="H78"/>
      <c r="I78"/>
      <c r="J78"/>
      <c r="K78"/>
      <c r="L78"/>
      <c r="M78"/>
      <c r="N78"/>
    </row>
    <row r="79" spans="1:14" ht="12.75" customHeight="1">
      <c r="A79" s="55" t="s">
        <v>69</v>
      </c>
      <c r="B79" s="178">
        <v>405</v>
      </c>
      <c r="C79" s="133">
        <v>242</v>
      </c>
      <c r="D79" s="133">
        <v>132</v>
      </c>
      <c r="E79" s="178">
        <v>0</v>
      </c>
      <c r="F79" s="133">
        <v>1</v>
      </c>
      <c r="G79" s="133">
        <v>30</v>
      </c>
      <c r="H79"/>
      <c r="I79"/>
      <c r="J79"/>
      <c r="K79"/>
      <c r="L79"/>
      <c r="M79"/>
      <c r="N79"/>
    </row>
    <row r="80" spans="1:14" ht="12.75" customHeight="1">
      <c r="A80" s="55" t="s">
        <v>70</v>
      </c>
      <c r="B80" s="178">
        <v>235</v>
      </c>
      <c r="C80" s="133">
        <v>176</v>
      </c>
      <c r="D80" s="133">
        <v>45</v>
      </c>
      <c r="E80" s="178">
        <v>0</v>
      </c>
      <c r="F80" s="133">
        <v>0</v>
      </c>
      <c r="G80" s="133">
        <v>14</v>
      </c>
      <c r="H80"/>
      <c r="I80"/>
      <c r="J80"/>
      <c r="K80"/>
      <c r="L80"/>
      <c r="M80"/>
      <c r="N80"/>
    </row>
    <row r="81" spans="1:14" ht="12.75" customHeight="1">
      <c r="A81" s="57" t="s">
        <v>74</v>
      </c>
      <c r="B81" s="179">
        <v>30301</v>
      </c>
      <c r="C81" s="134">
        <v>14225</v>
      </c>
      <c r="D81" s="134">
        <v>2204</v>
      </c>
      <c r="E81" s="179">
        <v>10620</v>
      </c>
      <c r="F81" s="134">
        <v>107</v>
      </c>
      <c r="G81" s="134">
        <v>3145</v>
      </c>
      <c r="H81"/>
      <c r="I81"/>
      <c r="J81"/>
      <c r="K81"/>
      <c r="L81"/>
      <c r="M81"/>
      <c r="N81"/>
    </row>
    <row r="82" spans="1:14" ht="12.75" customHeight="1">
      <c r="A82" s="55" t="s">
        <v>71</v>
      </c>
      <c r="B82" s="178"/>
      <c r="C82" s="133"/>
      <c r="D82" s="133"/>
      <c r="E82" s="178"/>
      <c r="F82" s="133"/>
      <c r="G82" s="133"/>
      <c r="H82"/>
      <c r="I82"/>
      <c r="J82"/>
      <c r="K82"/>
      <c r="L82"/>
      <c r="M82"/>
      <c r="N82"/>
    </row>
    <row r="83" spans="1:14" ht="12.75" customHeight="1">
      <c r="A83" s="55" t="s">
        <v>72</v>
      </c>
      <c r="B83" s="178">
        <v>1316</v>
      </c>
      <c r="C83" s="133">
        <v>416</v>
      </c>
      <c r="D83" s="133">
        <v>526</v>
      </c>
      <c r="E83" s="178">
        <v>275</v>
      </c>
      <c r="F83" s="133">
        <v>3</v>
      </c>
      <c r="G83" s="133">
        <v>96</v>
      </c>
      <c r="H83"/>
      <c r="I83"/>
      <c r="J83"/>
      <c r="K83"/>
      <c r="L83"/>
      <c r="M83"/>
      <c r="N83"/>
    </row>
    <row r="84" spans="1:14" ht="12.75" customHeight="1">
      <c r="A84"/>
      <c r="B84"/>
      <c r="C84"/>
      <c r="D84"/>
      <c r="E84"/>
      <c r="F84"/>
      <c r="G84"/>
      <c r="H84"/>
      <c r="I84"/>
      <c r="J84"/>
      <c r="K84"/>
      <c r="L84"/>
      <c r="M84"/>
      <c r="N84"/>
    </row>
    <row r="85" spans="1:14" ht="12.75" customHeight="1">
      <c r="A85"/>
      <c r="B85"/>
      <c r="C85"/>
      <c r="D85"/>
      <c r="E85"/>
      <c r="F85"/>
      <c r="G85"/>
      <c r="H85"/>
      <c r="I85"/>
      <c r="J85"/>
      <c r="K85"/>
      <c r="L85"/>
      <c r="M85"/>
      <c r="N85"/>
    </row>
    <row r="86" spans="1:14" ht="12.75" customHeight="1">
      <c r="A86"/>
      <c r="B86"/>
      <c r="C86"/>
      <c r="D86"/>
      <c r="E86"/>
      <c r="F86"/>
      <c r="G86"/>
      <c r="H86"/>
      <c r="I86"/>
      <c r="J86"/>
      <c r="K86"/>
      <c r="L86"/>
      <c r="M86"/>
      <c r="N86"/>
    </row>
    <row r="87" spans="1:14" ht="12.75" customHeight="1">
      <c r="A87"/>
      <c r="B87"/>
      <c r="C87"/>
      <c r="D87"/>
      <c r="E87"/>
      <c r="F87"/>
      <c r="G87"/>
      <c r="H87"/>
      <c r="I87"/>
      <c r="J87"/>
      <c r="K87"/>
      <c r="L87"/>
      <c r="M87"/>
      <c r="N87"/>
    </row>
    <row r="88" spans="1:14" ht="12.75" customHeight="1">
      <c r="A88"/>
      <c r="B88"/>
      <c r="C88"/>
      <c r="D88"/>
      <c r="E88"/>
      <c r="F88"/>
      <c r="G88"/>
      <c r="H88"/>
      <c r="I88"/>
      <c r="J88"/>
      <c r="K88"/>
      <c r="L88"/>
      <c r="M88"/>
      <c r="N88"/>
    </row>
    <row r="89" spans="1:14" ht="12.75" customHeight="1">
      <c r="A89"/>
      <c r="B89"/>
      <c r="C89"/>
      <c r="D89"/>
      <c r="E89"/>
      <c r="F89"/>
      <c r="G89"/>
      <c r="H89"/>
      <c r="I89"/>
      <c r="J89"/>
      <c r="K89"/>
      <c r="L89"/>
      <c r="M89"/>
      <c r="N89"/>
    </row>
    <row r="90" spans="1:14" ht="12.75" customHeight="1">
      <c r="A90"/>
      <c r="B90"/>
      <c r="C90"/>
      <c r="D90"/>
      <c r="E90"/>
      <c r="F90"/>
      <c r="G90"/>
      <c r="H90"/>
      <c r="I90"/>
      <c r="J90"/>
      <c r="K90"/>
      <c r="L90"/>
      <c r="M90"/>
      <c r="N90"/>
    </row>
    <row r="91" spans="1:14" ht="12.75" customHeight="1">
      <c r="A91"/>
      <c r="B91"/>
      <c r="C91"/>
      <c r="D91"/>
      <c r="E91"/>
      <c r="F91"/>
      <c r="G91"/>
      <c r="H91"/>
      <c r="I91"/>
      <c r="J91"/>
      <c r="K91"/>
      <c r="L91"/>
      <c r="M91"/>
      <c r="N91"/>
    </row>
    <row r="92" spans="1:14" ht="12.75" customHeight="1">
      <c r="A92"/>
      <c r="B92"/>
      <c r="C92"/>
      <c r="D92"/>
      <c r="E92"/>
      <c r="F92"/>
      <c r="G92"/>
      <c r="H92"/>
      <c r="I92"/>
      <c r="J92"/>
      <c r="K92"/>
      <c r="L92"/>
      <c r="M92"/>
      <c r="N92"/>
    </row>
    <row r="93" spans="1:14" ht="12.75" customHeight="1">
      <c r="A93"/>
      <c r="B93"/>
      <c r="C93"/>
      <c r="D93"/>
      <c r="E93"/>
      <c r="F93"/>
      <c r="G93"/>
      <c r="H93"/>
      <c r="I93"/>
      <c r="J93"/>
      <c r="K93"/>
      <c r="L93"/>
      <c r="M93"/>
      <c r="N93"/>
    </row>
    <row r="94" spans="1:14" ht="12.75" customHeight="1">
      <c r="A94"/>
      <c r="B94"/>
      <c r="C94"/>
      <c r="D94"/>
      <c r="E94"/>
      <c r="F94"/>
      <c r="G94"/>
      <c r="H94"/>
      <c r="I94"/>
      <c r="J94"/>
      <c r="K94"/>
      <c r="L94"/>
      <c r="M94"/>
      <c r="N94"/>
    </row>
    <row r="95" spans="1:14" ht="12.75" customHeight="1">
      <c r="A95"/>
      <c r="B95"/>
      <c r="C95"/>
      <c r="D95"/>
      <c r="E95"/>
      <c r="F95"/>
      <c r="G95"/>
      <c r="H95"/>
      <c r="I95"/>
      <c r="J95"/>
      <c r="K95"/>
      <c r="L95"/>
      <c r="M95"/>
      <c r="N95"/>
    </row>
    <row r="96" spans="1:14" ht="12.75" customHeight="1">
      <c r="A96"/>
      <c r="B96"/>
      <c r="C96"/>
      <c r="D96"/>
      <c r="E96"/>
      <c r="F96"/>
      <c r="G96"/>
      <c r="H96"/>
      <c r="I96"/>
      <c r="J96"/>
      <c r="K96"/>
      <c r="L96"/>
      <c r="M96"/>
      <c r="N96"/>
    </row>
    <row r="97" spans="1:14" ht="12.75" customHeight="1">
      <c r="A97"/>
      <c r="B97"/>
      <c r="C97"/>
      <c r="D97"/>
      <c r="E97"/>
      <c r="F97"/>
      <c r="G97"/>
      <c r="H97"/>
      <c r="I97"/>
      <c r="J97"/>
      <c r="K97"/>
      <c r="L97"/>
      <c r="M97"/>
      <c r="N97"/>
    </row>
    <row r="98" spans="1:14" ht="12.75" customHeight="1">
      <c r="A98"/>
      <c r="B98"/>
      <c r="C98"/>
      <c r="D98"/>
      <c r="E98"/>
      <c r="F98"/>
      <c r="G98"/>
      <c r="H98"/>
      <c r="I98"/>
      <c r="J98"/>
      <c r="K98"/>
      <c r="L98"/>
      <c r="M98"/>
      <c r="N98"/>
    </row>
    <row r="99" spans="1:14" ht="12.75" customHeight="1">
      <c r="A99"/>
      <c r="B99"/>
      <c r="C99"/>
      <c r="D99"/>
      <c r="E99"/>
      <c r="F99"/>
      <c r="G99"/>
      <c r="H99"/>
      <c r="I99"/>
      <c r="J99"/>
      <c r="K99"/>
      <c r="L99"/>
      <c r="M99"/>
      <c r="N99"/>
    </row>
    <row r="100" spans="1:14" ht="12.75" customHeight="1">
      <c r="A100"/>
      <c r="B100"/>
      <c r="C100"/>
      <c r="D100"/>
      <c r="E100"/>
      <c r="F100"/>
      <c r="G100"/>
      <c r="H100"/>
      <c r="I100"/>
      <c r="J100"/>
      <c r="K100"/>
      <c r="L100"/>
      <c r="M100"/>
      <c r="N100"/>
    </row>
    <row r="101" spans="1:14" ht="12.75" customHeight="1">
      <c r="A101"/>
      <c r="B101"/>
      <c r="C101"/>
      <c r="D101"/>
      <c r="E101"/>
      <c r="F101"/>
      <c r="G101"/>
      <c r="H101"/>
      <c r="I101"/>
      <c r="J101"/>
      <c r="K101"/>
      <c r="L101"/>
      <c r="M101"/>
      <c r="N101"/>
    </row>
    <row r="102" spans="1:14" ht="12.75" customHeight="1">
      <c r="A102"/>
      <c r="B102"/>
      <c r="C102"/>
      <c r="D102"/>
      <c r="E102"/>
      <c r="F102"/>
      <c r="G102"/>
      <c r="H102"/>
      <c r="I102"/>
      <c r="J102"/>
      <c r="K102"/>
      <c r="L102"/>
      <c r="M102"/>
      <c r="N102"/>
    </row>
    <row r="103" spans="1:14" ht="12.75" customHeight="1">
      <c r="A103"/>
      <c r="B103"/>
      <c r="C103"/>
      <c r="D103"/>
      <c r="E103"/>
      <c r="F103"/>
      <c r="G103"/>
      <c r="H103"/>
      <c r="I103"/>
      <c r="J103"/>
      <c r="K103"/>
      <c r="L103"/>
      <c r="M103"/>
      <c r="N103"/>
    </row>
    <row r="104" spans="1:14" ht="12.75" customHeight="1">
      <c r="A104"/>
      <c r="B104"/>
      <c r="C104"/>
      <c r="D104"/>
      <c r="E104"/>
      <c r="F104"/>
      <c r="G104"/>
      <c r="H104"/>
      <c r="I104"/>
      <c r="J104"/>
      <c r="K104"/>
      <c r="L104"/>
      <c r="M104"/>
      <c r="N104"/>
    </row>
    <row r="105" spans="1:14" ht="12.75">
      <c r="A105"/>
      <c r="B105"/>
      <c r="C105"/>
      <c r="D105"/>
      <c r="E105"/>
      <c r="F105"/>
      <c r="G105"/>
      <c r="H105"/>
      <c r="I105"/>
      <c r="J105"/>
      <c r="K105"/>
      <c r="L105"/>
      <c r="M105"/>
      <c r="N105"/>
    </row>
    <row r="106" spans="1:14" ht="12.75">
      <c r="A106"/>
      <c r="B106"/>
      <c r="C106"/>
      <c r="D106"/>
      <c r="E106"/>
      <c r="F106"/>
      <c r="G106"/>
      <c r="H106"/>
      <c r="I106"/>
      <c r="J106"/>
      <c r="K106"/>
      <c r="L106"/>
      <c r="M106"/>
      <c r="N106"/>
    </row>
    <row r="107" spans="1:14" ht="12.75">
      <c r="A107"/>
      <c r="B107"/>
      <c r="C107"/>
      <c r="D107"/>
      <c r="E107"/>
      <c r="F107"/>
      <c r="G107"/>
      <c r="H107"/>
      <c r="I107"/>
      <c r="J107"/>
      <c r="K107"/>
      <c r="L107"/>
      <c r="M107"/>
      <c r="N107"/>
    </row>
    <row r="108" spans="1:14" ht="12.75">
      <c r="A108"/>
      <c r="B108"/>
      <c r="C108"/>
      <c r="D108"/>
      <c r="E108"/>
      <c r="F108"/>
      <c r="G108"/>
      <c r="H108"/>
      <c r="I108"/>
      <c r="J108"/>
      <c r="K108"/>
      <c r="L108"/>
      <c r="M108"/>
      <c r="N108"/>
    </row>
    <row r="109" spans="1:14" ht="12.75">
      <c r="A109"/>
      <c r="B109"/>
      <c r="C109"/>
      <c r="D109"/>
      <c r="E109"/>
      <c r="F109"/>
      <c r="G109"/>
      <c r="H109"/>
      <c r="I109"/>
      <c r="J109"/>
      <c r="K109"/>
      <c r="L109"/>
      <c r="M109"/>
      <c r="N109"/>
    </row>
    <row r="110" spans="1:14" ht="12.75">
      <c r="A110"/>
      <c r="B110"/>
      <c r="C110"/>
      <c r="D110"/>
      <c r="E110"/>
      <c r="F110"/>
      <c r="G110"/>
      <c r="H110"/>
      <c r="I110"/>
      <c r="J110"/>
      <c r="K110"/>
      <c r="L110"/>
      <c r="M110"/>
      <c r="N110"/>
    </row>
    <row r="111" spans="1:14" ht="12.75">
      <c r="A111"/>
      <c r="B111"/>
      <c r="C111"/>
      <c r="D111"/>
      <c r="E111"/>
      <c r="F111"/>
      <c r="G111"/>
      <c r="H111"/>
      <c r="I111"/>
      <c r="J111"/>
      <c r="K111"/>
      <c r="L111"/>
      <c r="M111"/>
      <c r="N111"/>
    </row>
    <row r="112" spans="1:14" ht="12.75">
      <c r="A112"/>
      <c r="B112"/>
      <c r="C112"/>
      <c r="D112"/>
      <c r="E112"/>
      <c r="F112"/>
      <c r="G112"/>
      <c r="H112"/>
      <c r="I112"/>
      <c r="J112"/>
      <c r="K112"/>
      <c r="L112"/>
      <c r="M112"/>
      <c r="N112"/>
    </row>
    <row r="113" spans="1:14" ht="12.75">
      <c r="A113"/>
      <c r="B113"/>
      <c r="C113"/>
      <c r="D113"/>
      <c r="E113"/>
      <c r="F113"/>
      <c r="G113"/>
      <c r="H113"/>
      <c r="I113"/>
      <c r="J113"/>
      <c r="K113"/>
      <c r="L113"/>
      <c r="M113"/>
      <c r="N113"/>
    </row>
    <row r="114" spans="1:14" ht="12.75">
      <c r="A114"/>
      <c r="B114"/>
      <c r="C114"/>
      <c r="D114"/>
      <c r="E114"/>
      <c r="F114"/>
      <c r="G114"/>
      <c r="H114"/>
      <c r="I114"/>
      <c r="J114"/>
      <c r="K114"/>
      <c r="L114"/>
      <c r="M114"/>
      <c r="N114"/>
    </row>
    <row r="115" spans="1:14" ht="12.75">
      <c r="A115"/>
      <c r="B115"/>
      <c r="C115"/>
      <c r="D115"/>
      <c r="E115"/>
      <c r="F115"/>
      <c r="G115"/>
      <c r="H115"/>
      <c r="I115"/>
      <c r="J115"/>
      <c r="K115"/>
      <c r="L115"/>
      <c r="M115"/>
      <c r="N115"/>
    </row>
    <row r="116" spans="1:14" ht="12.75">
      <c r="A116"/>
      <c r="B116"/>
      <c r="C116"/>
      <c r="D116"/>
      <c r="E116"/>
      <c r="F116"/>
      <c r="G116"/>
      <c r="H116"/>
      <c r="I116"/>
      <c r="J116"/>
      <c r="K116"/>
      <c r="L116"/>
      <c r="M116"/>
      <c r="N116"/>
    </row>
    <row r="117" spans="1:14" ht="12.75">
      <c r="A117"/>
      <c r="B117"/>
      <c r="C117"/>
      <c r="D117"/>
      <c r="E117"/>
      <c r="F117"/>
      <c r="G117"/>
      <c r="H117"/>
      <c r="I117"/>
      <c r="J117"/>
      <c r="K117"/>
      <c r="L117"/>
      <c r="M117"/>
      <c r="N117"/>
    </row>
    <row r="118" spans="1:14" ht="12.75">
      <c r="A118"/>
      <c r="B118"/>
      <c r="C118"/>
      <c r="D118"/>
      <c r="E118"/>
      <c r="F118"/>
      <c r="G118"/>
      <c r="H118"/>
      <c r="I118"/>
      <c r="J118"/>
      <c r="K118"/>
      <c r="L118"/>
      <c r="M118"/>
      <c r="N118"/>
    </row>
    <row r="119" spans="1:14" ht="12.75">
      <c r="A119"/>
      <c r="B119"/>
      <c r="C119"/>
      <c r="D119"/>
      <c r="E119"/>
      <c r="F119"/>
      <c r="G119"/>
      <c r="H119"/>
      <c r="I119"/>
      <c r="J119"/>
      <c r="K119"/>
      <c r="L119"/>
      <c r="M119"/>
      <c r="N119"/>
    </row>
    <row r="120" spans="1:14" ht="12.75">
      <c r="A120"/>
      <c r="B120"/>
      <c r="C120"/>
      <c r="D120"/>
      <c r="E120"/>
      <c r="F120"/>
      <c r="G120"/>
      <c r="H120"/>
      <c r="I120"/>
      <c r="J120"/>
      <c r="K120"/>
      <c r="L120"/>
      <c r="M120"/>
      <c r="N120"/>
    </row>
    <row r="121" spans="1:14" ht="12.75">
      <c r="A121"/>
      <c r="B121"/>
      <c r="C121"/>
      <c r="D121"/>
      <c r="E121"/>
      <c r="F121"/>
      <c r="G121"/>
      <c r="H121"/>
      <c r="I121"/>
      <c r="J121"/>
      <c r="K121"/>
      <c r="L121"/>
      <c r="M121"/>
      <c r="N121"/>
    </row>
    <row r="122" spans="1:14" ht="12.75">
      <c r="A122"/>
      <c r="B122"/>
      <c r="C122"/>
      <c r="D122"/>
      <c r="E122"/>
      <c r="F122"/>
      <c r="G122"/>
      <c r="H122"/>
      <c r="I122"/>
      <c r="J122"/>
      <c r="K122"/>
      <c r="L122"/>
      <c r="M122"/>
      <c r="N122"/>
    </row>
    <row r="123" spans="1:14" ht="12.75">
      <c r="A123"/>
      <c r="B123"/>
      <c r="C123"/>
      <c r="D123"/>
      <c r="E123"/>
      <c r="F123"/>
      <c r="G123"/>
      <c r="H123"/>
      <c r="I123"/>
      <c r="J123"/>
      <c r="K123"/>
      <c r="L123"/>
      <c r="M123"/>
      <c r="N123"/>
    </row>
    <row r="124" spans="1:14" ht="12.75">
      <c r="A124"/>
      <c r="B124"/>
      <c r="C124"/>
      <c r="D124"/>
      <c r="E124"/>
      <c r="F124"/>
      <c r="G124"/>
      <c r="H124"/>
      <c r="I124"/>
      <c r="J124"/>
      <c r="K124"/>
      <c r="L124"/>
      <c r="M124"/>
      <c r="N124"/>
    </row>
    <row r="125" spans="1:14" ht="12.75">
      <c r="A125"/>
      <c r="B125"/>
      <c r="C125"/>
      <c r="D125"/>
      <c r="E125"/>
      <c r="F125"/>
      <c r="G125"/>
      <c r="H125"/>
      <c r="I125"/>
      <c r="J125"/>
      <c r="K125"/>
      <c r="L125"/>
      <c r="M125"/>
      <c r="N125"/>
    </row>
    <row r="126" spans="1:14" ht="12.75">
      <c r="A126"/>
      <c r="B126"/>
      <c r="C126"/>
      <c r="D126"/>
      <c r="E126"/>
      <c r="F126"/>
      <c r="G126"/>
      <c r="H126"/>
      <c r="I126"/>
      <c r="J126"/>
      <c r="K126"/>
      <c r="L126"/>
      <c r="M126"/>
      <c r="N126"/>
    </row>
    <row r="127" spans="1:14" ht="12.75">
      <c r="A127"/>
      <c r="B127"/>
      <c r="C127"/>
      <c r="D127"/>
      <c r="E127"/>
      <c r="F127"/>
      <c r="G127"/>
      <c r="H127"/>
      <c r="I127"/>
      <c r="J127"/>
      <c r="K127"/>
      <c r="L127"/>
      <c r="M127"/>
      <c r="N127"/>
    </row>
    <row r="128" spans="1:14" ht="12.75">
      <c r="A128"/>
      <c r="B128"/>
      <c r="C128"/>
      <c r="D128"/>
      <c r="E128"/>
      <c r="F128"/>
      <c r="G128"/>
      <c r="H128"/>
      <c r="I128"/>
      <c r="J128"/>
      <c r="K128"/>
      <c r="L128"/>
      <c r="M128"/>
      <c r="N128"/>
    </row>
    <row r="129" spans="1:14" ht="12.75">
      <c r="A129"/>
      <c r="B129"/>
      <c r="C129"/>
      <c r="D129"/>
      <c r="E129"/>
      <c r="F129"/>
      <c r="G129"/>
      <c r="H129"/>
      <c r="I129"/>
      <c r="J129"/>
      <c r="K129"/>
      <c r="L129"/>
      <c r="M129"/>
      <c r="N129"/>
    </row>
    <row r="130" spans="1:14" ht="12.75">
      <c r="A130"/>
      <c r="B130"/>
      <c r="C130"/>
      <c r="D130"/>
      <c r="E130"/>
      <c r="F130"/>
      <c r="G130"/>
      <c r="H130"/>
      <c r="I130"/>
      <c r="J130"/>
      <c r="K130"/>
      <c r="L130"/>
      <c r="M130"/>
      <c r="N130"/>
    </row>
    <row r="131" spans="1:14" ht="12.75">
      <c r="A131"/>
      <c r="B131"/>
      <c r="C131"/>
      <c r="D131"/>
      <c r="E131"/>
      <c r="F131"/>
      <c r="G131"/>
      <c r="H131"/>
      <c r="I131"/>
      <c r="J131"/>
      <c r="K131"/>
      <c r="L131"/>
      <c r="M131"/>
      <c r="N131"/>
    </row>
    <row r="132" spans="1:14" ht="12.75">
      <c r="A132"/>
      <c r="B132"/>
      <c r="C132"/>
      <c r="D132"/>
      <c r="E132"/>
      <c r="F132"/>
      <c r="G132"/>
      <c r="H132"/>
      <c r="I132"/>
      <c r="J132"/>
      <c r="K132"/>
      <c r="L132"/>
      <c r="M132"/>
      <c r="N132"/>
    </row>
    <row r="133" spans="1:14" ht="12.75">
      <c r="A133"/>
      <c r="B133"/>
      <c r="C133"/>
      <c r="D133"/>
      <c r="E133"/>
      <c r="F133"/>
      <c r="G133"/>
      <c r="H133"/>
      <c r="I133"/>
      <c r="J133"/>
      <c r="K133"/>
      <c r="L133"/>
      <c r="M133"/>
      <c r="N133"/>
    </row>
    <row r="134" spans="1:14" ht="12.75">
      <c r="A134"/>
      <c r="B134"/>
      <c r="C134"/>
      <c r="D134"/>
      <c r="E134"/>
      <c r="F134"/>
      <c r="G134"/>
      <c r="H134"/>
      <c r="I134"/>
      <c r="J134"/>
      <c r="K134"/>
      <c r="L134"/>
      <c r="M134"/>
      <c r="N134"/>
    </row>
    <row r="135" spans="1:14" ht="12.75">
      <c r="A135"/>
      <c r="B135"/>
      <c r="C135"/>
      <c r="D135"/>
      <c r="E135"/>
      <c r="F135"/>
      <c r="G135"/>
      <c r="H135"/>
      <c r="I135"/>
      <c r="J135"/>
      <c r="K135"/>
      <c r="L135"/>
      <c r="M135"/>
      <c r="N135"/>
    </row>
    <row r="136" spans="1:14" ht="12.75">
      <c r="A136"/>
      <c r="B136"/>
      <c r="C136"/>
      <c r="D136"/>
      <c r="E136"/>
      <c r="F136"/>
      <c r="G136"/>
      <c r="H136"/>
      <c r="I136"/>
      <c r="J136"/>
      <c r="K136"/>
      <c r="L136"/>
      <c r="M136"/>
      <c r="N136"/>
    </row>
    <row r="137" spans="1:14" ht="12.75">
      <c r="A137"/>
      <c r="B137"/>
      <c r="C137"/>
      <c r="D137"/>
      <c r="E137"/>
      <c r="F137"/>
      <c r="G137"/>
      <c r="H137"/>
      <c r="I137"/>
      <c r="J137"/>
      <c r="K137"/>
      <c r="L137"/>
      <c r="M137"/>
      <c r="N137"/>
    </row>
    <row r="138" spans="1:14" ht="12.75">
      <c r="A138"/>
      <c r="B138"/>
      <c r="C138"/>
      <c r="D138"/>
      <c r="E138"/>
      <c r="F138"/>
      <c r="G138"/>
      <c r="H138"/>
      <c r="I138"/>
      <c r="J138"/>
      <c r="K138"/>
      <c r="L138"/>
      <c r="M138"/>
      <c r="N138"/>
    </row>
    <row r="139" spans="1:14" ht="12.75">
      <c r="A139"/>
      <c r="B139"/>
      <c r="C139"/>
      <c r="D139"/>
      <c r="E139"/>
      <c r="F139"/>
      <c r="G139"/>
      <c r="H139"/>
      <c r="I139"/>
      <c r="J139"/>
      <c r="K139"/>
      <c r="L139"/>
      <c r="M139"/>
      <c r="N139"/>
    </row>
    <row r="140" spans="1:14" ht="12.75">
      <c r="A140"/>
      <c r="B140"/>
      <c r="C140"/>
      <c r="D140"/>
      <c r="E140"/>
      <c r="F140"/>
      <c r="G140"/>
      <c r="H140"/>
      <c r="I140"/>
      <c r="J140"/>
      <c r="K140"/>
      <c r="L140"/>
      <c r="M140"/>
      <c r="N140"/>
    </row>
    <row r="141" spans="1:14" ht="12.75">
      <c r="A141"/>
      <c r="B141"/>
      <c r="C141"/>
      <c r="D141"/>
      <c r="E141"/>
      <c r="F141"/>
      <c r="G141"/>
      <c r="H141"/>
      <c r="I141"/>
      <c r="J141"/>
      <c r="K141"/>
      <c r="L141"/>
      <c r="M141"/>
      <c r="N141"/>
    </row>
    <row r="142" spans="1:14" ht="12.75">
      <c r="A142"/>
      <c r="B142"/>
      <c r="C142"/>
      <c r="D142"/>
      <c r="E142"/>
      <c r="F142"/>
      <c r="G142"/>
      <c r="H142"/>
      <c r="I142"/>
      <c r="J142"/>
      <c r="K142"/>
      <c r="L142"/>
      <c r="M142"/>
      <c r="N142"/>
    </row>
    <row r="143" spans="1:14" ht="12.75">
      <c r="A143"/>
      <c r="B143"/>
      <c r="C143"/>
      <c r="D143"/>
      <c r="E143"/>
      <c r="F143"/>
      <c r="G143"/>
      <c r="H143"/>
      <c r="I143"/>
      <c r="J143"/>
      <c r="K143"/>
      <c r="L143"/>
      <c r="M143"/>
      <c r="N143"/>
    </row>
    <row r="144" spans="1:14" ht="12.75">
      <c r="A144"/>
      <c r="B144"/>
      <c r="C144"/>
      <c r="D144"/>
      <c r="E144"/>
      <c r="F144"/>
      <c r="G144"/>
      <c r="H144"/>
      <c r="I144"/>
      <c r="J144"/>
      <c r="K144"/>
      <c r="L144"/>
      <c r="M144"/>
      <c r="N144"/>
    </row>
    <row r="145" spans="1:14" ht="12.75">
      <c r="A145"/>
      <c r="B145"/>
      <c r="C145"/>
      <c r="D145"/>
      <c r="E145"/>
      <c r="F145"/>
      <c r="G145"/>
      <c r="H145"/>
      <c r="I145"/>
      <c r="J145"/>
      <c r="K145"/>
      <c r="L145"/>
      <c r="M145"/>
      <c r="N145"/>
    </row>
    <row r="146" spans="1:14" ht="12.75">
      <c r="A146"/>
      <c r="B146"/>
      <c r="C146"/>
      <c r="D146"/>
      <c r="E146"/>
      <c r="F146"/>
      <c r="G146"/>
      <c r="H146"/>
      <c r="I146"/>
      <c r="J146"/>
      <c r="K146"/>
      <c r="L146"/>
      <c r="M146"/>
      <c r="N146"/>
    </row>
    <row r="147" spans="1:14" ht="12.75">
      <c r="A147"/>
      <c r="B147"/>
      <c r="C147"/>
      <c r="D147"/>
      <c r="E147"/>
      <c r="F147"/>
      <c r="G147"/>
      <c r="H147"/>
      <c r="I147"/>
      <c r="J147"/>
      <c r="K147"/>
      <c r="L147"/>
      <c r="M147"/>
      <c r="N147"/>
    </row>
    <row r="148" spans="1:14" ht="12.75">
      <c r="A148"/>
      <c r="B148"/>
      <c r="C148"/>
      <c r="D148"/>
      <c r="E148"/>
      <c r="F148"/>
      <c r="G148"/>
      <c r="H148"/>
      <c r="I148"/>
      <c r="J148"/>
      <c r="K148"/>
      <c r="L148"/>
      <c r="M148"/>
      <c r="N148"/>
    </row>
    <row r="149" spans="1:14" ht="12.75">
      <c r="A149"/>
      <c r="B149"/>
      <c r="C149"/>
      <c r="D149"/>
      <c r="E149"/>
      <c r="F149"/>
      <c r="G149"/>
      <c r="H149"/>
      <c r="I149"/>
      <c r="J149"/>
      <c r="K149"/>
      <c r="L149"/>
      <c r="M149"/>
      <c r="N149"/>
    </row>
    <row r="150" spans="1:12" ht="12.75">
      <c r="A150"/>
      <c r="B150"/>
      <c r="C150"/>
      <c r="D150"/>
      <c r="E150"/>
      <c r="F150"/>
      <c r="G150"/>
      <c r="H150"/>
      <c r="I150"/>
      <c r="J150"/>
      <c r="K150"/>
      <c r="L150"/>
    </row>
    <row r="151" spans="1:12" ht="12.75">
      <c r="A151"/>
      <c r="B151"/>
      <c r="C151"/>
      <c r="D151"/>
      <c r="E151"/>
      <c r="F151"/>
      <c r="G151"/>
      <c r="H151"/>
      <c r="I151"/>
      <c r="J151"/>
      <c r="K151"/>
      <c r="L151"/>
    </row>
    <row r="152" spans="1:12" ht="12.75">
      <c r="A152"/>
      <c r="B152"/>
      <c r="C152"/>
      <c r="D152"/>
      <c r="E152"/>
      <c r="F152"/>
      <c r="G152"/>
      <c r="H152"/>
      <c r="I152"/>
      <c r="J152"/>
      <c r="K152"/>
      <c r="L152"/>
    </row>
    <row r="153" spans="1:12" ht="12.75">
      <c r="A153"/>
      <c r="B153"/>
      <c r="C153"/>
      <c r="D153"/>
      <c r="E153"/>
      <c r="F153"/>
      <c r="G153"/>
      <c r="H153"/>
      <c r="I153"/>
      <c r="J153"/>
      <c r="K153"/>
      <c r="L153"/>
    </row>
    <row r="154" spans="1:12" ht="12.75">
      <c r="A154"/>
      <c r="B154"/>
      <c r="C154"/>
      <c r="D154"/>
      <c r="E154"/>
      <c r="F154"/>
      <c r="G154"/>
      <c r="H154"/>
      <c r="I154"/>
      <c r="J154"/>
      <c r="K154"/>
      <c r="L154"/>
    </row>
    <row r="155" spans="1:12" ht="12.75">
      <c r="A155"/>
      <c r="B155"/>
      <c r="C155"/>
      <c r="D155"/>
      <c r="E155"/>
      <c r="F155"/>
      <c r="G155"/>
      <c r="H155"/>
      <c r="I155"/>
      <c r="J155"/>
      <c r="K155"/>
      <c r="L155"/>
    </row>
    <row r="156" spans="1:12" ht="12.75">
      <c r="A156"/>
      <c r="B156"/>
      <c r="C156"/>
      <c r="D156"/>
      <c r="E156"/>
      <c r="F156"/>
      <c r="G156"/>
      <c r="H156"/>
      <c r="I156"/>
      <c r="J156"/>
      <c r="K156"/>
      <c r="L156"/>
    </row>
    <row r="157" spans="1:12" ht="12.75">
      <c r="A157"/>
      <c r="B157"/>
      <c r="C157"/>
      <c r="D157"/>
      <c r="E157"/>
      <c r="F157"/>
      <c r="G157"/>
      <c r="H157"/>
      <c r="I157"/>
      <c r="J157"/>
      <c r="K157"/>
      <c r="L157"/>
    </row>
    <row r="158" spans="1:12" ht="12.75">
      <c r="A158"/>
      <c r="B158"/>
      <c r="C158"/>
      <c r="D158"/>
      <c r="E158"/>
      <c r="F158"/>
      <c r="G158"/>
      <c r="H158"/>
      <c r="I158"/>
      <c r="J158"/>
      <c r="K158"/>
      <c r="L158"/>
    </row>
    <row r="159" spans="1:12" ht="12.75">
      <c r="A159"/>
      <c r="B159"/>
      <c r="C159"/>
      <c r="D159"/>
      <c r="E159"/>
      <c r="F159"/>
      <c r="G159"/>
      <c r="H159"/>
      <c r="I159"/>
      <c r="J159"/>
      <c r="K159"/>
      <c r="L159"/>
    </row>
    <row r="160" spans="1:7" ht="12.75">
      <c r="A160"/>
      <c r="B160"/>
      <c r="C160"/>
      <c r="D160"/>
      <c r="E160"/>
      <c r="F160"/>
      <c r="G160"/>
    </row>
    <row r="161" spans="1:7" ht="12.75">
      <c r="A161"/>
      <c r="B161"/>
      <c r="C161"/>
      <c r="D161"/>
      <c r="E161"/>
      <c r="F161"/>
      <c r="G161"/>
    </row>
  </sheetData>
  <mergeCells count="17">
    <mergeCell ref="A67:G67"/>
    <mergeCell ref="C4:G4"/>
    <mergeCell ref="A57:G57"/>
    <mergeCell ref="A58:G58"/>
    <mergeCell ref="C60:G60"/>
    <mergeCell ref="A11:G11"/>
    <mergeCell ref="A29:G29"/>
    <mergeCell ref="A4:A9"/>
    <mergeCell ref="B4:B9"/>
    <mergeCell ref="C5:C9"/>
    <mergeCell ref="F5:F9"/>
    <mergeCell ref="G5:G9"/>
    <mergeCell ref="A60:A65"/>
    <mergeCell ref="B60:B65"/>
    <mergeCell ref="C61:C65"/>
    <mergeCell ref="F61:F65"/>
    <mergeCell ref="G61:G65"/>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2" manualBreakCount="2">
    <brk id="56" max="255" man="1"/>
    <brk id="112" max="255" man="1"/>
  </rowBreaks>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dimension ref="A1:HC174"/>
  <sheetViews>
    <sheetView workbookViewId="0" topLeftCell="C1">
      <selection activeCell="A11" sqref="A11:L11"/>
    </sheetView>
  </sheetViews>
  <sheetFormatPr defaultColWidth="11.421875" defaultRowHeight="12.75"/>
  <cols>
    <col min="1" max="1" width="4.7109375" style="4" customWidth="1"/>
    <col min="2" max="2" width="14.7109375" style="4" customWidth="1"/>
    <col min="3" max="3" width="14.140625" style="79" customWidth="1"/>
    <col min="4" max="5" width="14.7109375" style="4" customWidth="1"/>
    <col min="6" max="6" width="14.8515625" style="4" customWidth="1"/>
    <col min="7" max="7" width="16.140625" style="4" customWidth="1"/>
    <col min="8" max="11" width="14.7109375" style="4" customWidth="1"/>
    <col min="12" max="12" width="4.7109375" style="4" customWidth="1"/>
    <col min="13" max="16384" width="11.421875" style="4" customWidth="1"/>
  </cols>
  <sheetData>
    <row r="1" spans="3:33" ht="12.75" customHeight="1">
      <c r="C1" s="53"/>
      <c r="D1" s="62"/>
      <c r="E1" s="62"/>
      <c r="F1" s="63" t="s">
        <v>270</v>
      </c>
      <c r="G1" s="76" t="s">
        <v>699</v>
      </c>
      <c r="H1" s="62"/>
      <c r="I1" s="62"/>
      <c r="J1" s="62"/>
      <c r="K1" s="32"/>
      <c r="M1"/>
      <c r="N1"/>
      <c r="O1"/>
      <c r="P1"/>
      <c r="Q1"/>
      <c r="R1"/>
      <c r="S1"/>
      <c r="T1"/>
      <c r="U1"/>
      <c r="V1"/>
      <c r="W1"/>
      <c r="X1"/>
      <c r="Y1"/>
      <c r="Z1"/>
      <c r="AA1"/>
      <c r="AB1"/>
      <c r="AC1"/>
      <c r="AD1"/>
      <c r="AE1"/>
      <c r="AF1"/>
      <c r="AG1"/>
    </row>
    <row r="2" spans="3:211" s="11" customFormat="1" ht="12.75" customHeight="1">
      <c r="C2" s="23"/>
      <c r="D2" s="62"/>
      <c r="E2" s="32"/>
      <c r="F2" s="63" t="s">
        <v>271</v>
      </c>
      <c r="G2" s="13" t="s">
        <v>301</v>
      </c>
      <c r="H2" s="62"/>
      <c r="I2" s="62"/>
      <c r="J2" s="32"/>
      <c r="K2" s="32"/>
      <c r="M2"/>
      <c r="N2"/>
      <c r="O2"/>
      <c r="P2"/>
      <c r="Q2"/>
      <c r="R2"/>
      <c r="S2"/>
      <c r="T2"/>
      <c r="U2"/>
      <c r="V2"/>
      <c r="W2"/>
      <c r="X2"/>
      <c r="Y2"/>
      <c r="Z2"/>
      <c r="AA2"/>
      <c r="AB2"/>
      <c r="AC2"/>
      <c r="AD2"/>
      <c r="AE2"/>
      <c r="AF2"/>
      <c r="AG2"/>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row>
    <row r="3" spans="3:211" s="7" customFormat="1" ht="12.75" customHeight="1">
      <c r="C3" s="123"/>
      <c r="G3" s="203"/>
      <c r="M3"/>
      <c r="N3"/>
      <c r="O3"/>
      <c r="P3"/>
      <c r="Q3"/>
      <c r="R3"/>
      <c r="S3"/>
      <c r="T3"/>
      <c r="U3"/>
      <c r="V3"/>
      <c r="W3"/>
      <c r="X3"/>
      <c r="Y3"/>
      <c r="Z3"/>
      <c r="AA3"/>
      <c r="AB3"/>
      <c r="AC3"/>
      <c r="AD3"/>
      <c r="AE3"/>
      <c r="AF3"/>
      <c r="AG3"/>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row>
    <row r="4" spans="1:211" s="2" customFormat="1" ht="12.75" customHeight="1">
      <c r="A4" s="66"/>
      <c r="B4" s="615" t="s">
        <v>346</v>
      </c>
      <c r="C4" s="616"/>
      <c r="D4" s="293"/>
      <c r="E4" s="260"/>
      <c r="F4" s="261"/>
      <c r="G4" s="272"/>
      <c r="H4" s="272" t="s">
        <v>58</v>
      </c>
      <c r="I4" s="261"/>
      <c r="J4" s="261"/>
      <c r="K4" s="300"/>
      <c r="L4" s="65"/>
      <c r="M4"/>
      <c r="N4"/>
      <c r="O4"/>
      <c r="P4"/>
      <c r="Q4"/>
      <c r="R4"/>
      <c r="S4"/>
      <c r="T4"/>
      <c r="U4"/>
      <c r="V4"/>
      <c r="W4"/>
      <c r="X4"/>
      <c r="Y4"/>
      <c r="Z4"/>
      <c r="AA4"/>
      <c r="AB4"/>
      <c r="AC4"/>
      <c r="AD4"/>
      <c r="AE4"/>
      <c r="AF4"/>
      <c r="AG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row>
    <row r="5" spans="1:33" ht="12.75" customHeight="1">
      <c r="A5" s="33"/>
      <c r="B5" s="624"/>
      <c r="C5" s="635"/>
      <c r="D5" s="294"/>
      <c r="E5" s="298"/>
      <c r="F5" s="50"/>
      <c r="G5" s="66"/>
      <c r="H5" s="264"/>
      <c r="I5" s="264"/>
      <c r="J5" s="298"/>
      <c r="K5" s="264"/>
      <c r="L5" s="26"/>
      <c r="M5"/>
      <c r="N5"/>
      <c r="O5"/>
      <c r="P5"/>
      <c r="Q5"/>
      <c r="R5"/>
      <c r="S5"/>
      <c r="T5"/>
      <c r="U5"/>
      <c r="V5"/>
      <c r="W5"/>
      <c r="X5"/>
      <c r="Y5"/>
      <c r="Z5"/>
      <c r="AA5"/>
      <c r="AB5"/>
      <c r="AC5"/>
      <c r="AD5"/>
      <c r="AE5"/>
      <c r="AF5"/>
      <c r="AG5"/>
    </row>
    <row r="6" spans="1:33" ht="12.75" customHeight="1">
      <c r="A6" s="243" t="s">
        <v>76</v>
      </c>
      <c r="B6" s="624"/>
      <c r="C6" s="635"/>
      <c r="D6" s="265" t="s">
        <v>77</v>
      </c>
      <c r="E6" s="295" t="s">
        <v>114</v>
      </c>
      <c r="F6" s="23" t="s">
        <v>78</v>
      </c>
      <c r="G6" s="22" t="s">
        <v>253</v>
      </c>
      <c r="H6" s="295" t="s">
        <v>79</v>
      </c>
      <c r="I6" s="295" t="s">
        <v>80</v>
      </c>
      <c r="J6" s="265" t="s">
        <v>81</v>
      </c>
      <c r="K6" s="295"/>
      <c r="L6" s="25" t="s">
        <v>76</v>
      </c>
      <c r="M6"/>
      <c r="N6"/>
      <c r="O6"/>
      <c r="P6"/>
      <c r="Q6"/>
      <c r="R6"/>
      <c r="S6"/>
      <c r="T6"/>
      <c r="U6"/>
      <c r="V6"/>
      <c r="W6"/>
      <c r="X6"/>
      <c r="Y6"/>
      <c r="Z6"/>
      <c r="AA6"/>
      <c r="AB6"/>
      <c r="AC6"/>
      <c r="AD6"/>
      <c r="AE6"/>
      <c r="AF6"/>
      <c r="AG6"/>
    </row>
    <row r="7" spans="1:33" ht="12.75" customHeight="1">
      <c r="A7" s="243" t="s">
        <v>83</v>
      </c>
      <c r="B7" s="624"/>
      <c r="C7" s="635"/>
      <c r="D7" s="265" t="s">
        <v>84</v>
      </c>
      <c r="E7" s="295" t="s">
        <v>788</v>
      </c>
      <c r="F7" s="23" t="s">
        <v>85</v>
      </c>
      <c r="G7" s="22" t="s">
        <v>86</v>
      </c>
      <c r="H7" s="295" t="s">
        <v>87</v>
      </c>
      <c r="I7" s="295" t="s">
        <v>82</v>
      </c>
      <c r="J7" s="265" t="s">
        <v>82</v>
      </c>
      <c r="K7" s="295" t="s">
        <v>89</v>
      </c>
      <c r="L7" s="25" t="s">
        <v>83</v>
      </c>
      <c r="M7"/>
      <c r="N7"/>
      <c r="O7"/>
      <c r="P7"/>
      <c r="Q7"/>
      <c r="R7"/>
      <c r="S7"/>
      <c r="T7"/>
      <c r="U7"/>
      <c r="V7"/>
      <c r="W7"/>
      <c r="X7"/>
      <c r="Y7"/>
      <c r="Z7"/>
      <c r="AA7"/>
      <c r="AB7"/>
      <c r="AC7"/>
      <c r="AD7"/>
      <c r="AE7"/>
      <c r="AF7"/>
      <c r="AG7"/>
    </row>
    <row r="8" spans="1:33" ht="12.75" customHeight="1">
      <c r="A8" s="33"/>
      <c r="B8" s="624"/>
      <c r="C8" s="635"/>
      <c r="D8" s="296"/>
      <c r="E8" s="295" t="s">
        <v>125</v>
      </c>
      <c r="F8" s="50" t="s">
        <v>252</v>
      </c>
      <c r="G8" s="22" t="s">
        <v>254</v>
      </c>
      <c r="H8" s="295" t="s">
        <v>88</v>
      </c>
      <c r="I8" s="295" t="s">
        <v>252</v>
      </c>
      <c r="J8" s="265" t="s">
        <v>252</v>
      </c>
      <c r="K8" s="295"/>
      <c r="L8" s="26"/>
      <c r="M8"/>
      <c r="N8"/>
      <c r="O8"/>
      <c r="P8"/>
      <c r="Q8"/>
      <c r="R8"/>
      <c r="S8"/>
      <c r="T8"/>
      <c r="U8"/>
      <c r="V8"/>
      <c r="W8"/>
      <c r="X8"/>
      <c r="Y8"/>
      <c r="Z8"/>
      <c r="AA8"/>
      <c r="AB8"/>
      <c r="AC8"/>
      <c r="AD8"/>
      <c r="AE8"/>
      <c r="AF8"/>
      <c r="AG8"/>
    </row>
    <row r="9" spans="1:211" s="7" customFormat="1" ht="12.75" customHeight="1">
      <c r="A9" s="68"/>
      <c r="B9" s="625"/>
      <c r="C9" s="636"/>
      <c r="D9" s="297"/>
      <c r="E9" s="271"/>
      <c r="F9" s="70"/>
      <c r="G9" s="299"/>
      <c r="H9" s="271"/>
      <c r="I9" s="271"/>
      <c r="J9" s="297"/>
      <c r="K9" s="297"/>
      <c r="L9" s="69"/>
      <c r="M9"/>
      <c r="N9"/>
      <c r="O9"/>
      <c r="P9"/>
      <c r="Q9"/>
      <c r="R9"/>
      <c r="S9"/>
      <c r="T9"/>
      <c r="U9"/>
      <c r="V9"/>
      <c r="W9"/>
      <c r="X9"/>
      <c r="Y9"/>
      <c r="Z9"/>
      <c r="AA9"/>
      <c r="AB9"/>
      <c r="AC9"/>
      <c r="AD9"/>
      <c r="AE9"/>
      <c r="AF9"/>
      <c r="AG9"/>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row>
    <row r="10" spans="3:211" s="2" customFormat="1" ht="12.75" customHeight="1">
      <c r="C10" s="71"/>
      <c r="G10" s="72"/>
      <c r="M10"/>
      <c r="N10"/>
      <c r="O10"/>
      <c r="P10"/>
      <c r="Q10"/>
      <c r="R10"/>
      <c r="S10"/>
      <c r="T10"/>
      <c r="U10"/>
      <c r="V10"/>
      <c r="W10"/>
      <c r="X10"/>
      <c r="Y10"/>
      <c r="Z10"/>
      <c r="AA10"/>
      <c r="AB10"/>
      <c r="AC10"/>
      <c r="AD10"/>
      <c r="AE10"/>
      <c r="AF10"/>
      <c r="AG10"/>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row>
    <row r="11" spans="1:33" ht="12.75" customHeight="1">
      <c r="A11" s="614" t="s">
        <v>6</v>
      </c>
      <c r="B11" s="614"/>
      <c r="C11" s="614"/>
      <c r="D11" s="614"/>
      <c r="E11" s="614"/>
      <c r="F11" s="614"/>
      <c r="G11" s="614" t="s">
        <v>6</v>
      </c>
      <c r="H11" s="614"/>
      <c r="I11" s="614"/>
      <c r="J11" s="614"/>
      <c r="K11" s="614"/>
      <c r="L11" s="614"/>
      <c r="M11"/>
      <c r="N11"/>
      <c r="O11"/>
      <c r="P11"/>
      <c r="Q11"/>
      <c r="R11"/>
      <c r="S11"/>
      <c r="T11"/>
      <c r="U11"/>
      <c r="V11"/>
      <c r="W11"/>
      <c r="X11"/>
      <c r="Y11"/>
      <c r="Z11"/>
      <c r="AA11"/>
      <c r="AB11"/>
      <c r="AC11"/>
      <c r="AD11"/>
      <c r="AE11"/>
      <c r="AF11"/>
      <c r="AG11"/>
    </row>
    <row r="12" spans="1:33" ht="12.75" customHeight="1">
      <c r="A12" s="73"/>
      <c r="B12" s="73"/>
      <c r="C12" s="49"/>
      <c r="D12" s="73"/>
      <c r="E12" s="73"/>
      <c r="F12" s="73"/>
      <c r="G12" s="73"/>
      <c r="H12" s="73"/>
      <c r="I12" s="73"/>
      <c r="J12" s="73"/>
      <c r="K12" s="73"/>
      <c r="L12" s="73"/>
      <c r="M12"/>
      <c r="N12"/>
      <c r="O12"/>
      <c r="P12"/>
      <c r="Q12"/>
      <c r="R12"/>
      <c r="S12"/>
      <c r="T12"/>
      <c r="U12"/>
      <c r="V12"/>
      <c r="W12"/>
      <c r="X12"/>
      <c r="Y12"/>
      <c r="Z12"/>
      <c r="AA12"/>
      <c r="AB12"/>
      <c r="AC12"/>
      <c r="AD12"/>
      <c r="AE12"/>
      <c r="AF12"/>
      <c r="AG12"/>
    </row>
    <row r="13" spans="1:33" ht="12.75" customHeight="1">
      <c r="A13" s="254">
        <v>1</v>
      </c>
      <c r="B13" s="91" t="s">
        <v>90</v>
      </c>
      <c r="C13" s="22"/>
      <c r="D13" s="153">
        <v>2708</v>
      </c>
      <c r="E13" s="153">
        <v>2120</v>
      </c>
      <c r="F13" s="153">
        <v>96</v>
      </c>
      <c r="G13" s="153">
        <v>53</v>
      </c>
      <c r="H13" s="153">
        <v>0</v>
      </c>
      <c r="I13" s="153">
        <v>27</v>
      </c>
      <c r="J13" s="153">
        <v>85</v>
      </c>
      <c r="K13" s="378">
        <v>327</v>
      </c>
      <c r="L13" s="276">
        <v>1</v>
      </c>
      <c r="M13"/>
      <c r="N13"/>
      <c r="O13"/>
      <c r="P13"/>
      <c r="Q13"/>
      <c r="R13"/>
      <c r="S13"/>
      <c r="T13"/>
      <c r="U13"/>
      <c r="V13"/>
      <c r="W13"/>
      <c r="X13"/>
      <c r="Y13"/>
      <c r="Z13"/>
      <c r="AA13"/>
      <c r="AB13"/>
      <c r="AC13"/>
      <c r="AD13"/>
      <c r="AE13"/>
      <c r="AF13"/>
      <c r="AG13"/>
    </row>
    <row r="14" spans="1:33" ht="12.75" customHeight="1">
      <c r="A14" s="254">
        <v>2</v>
      </c>
      <c r="B14" s="91" t="s">
        <v>91</v>
      </c>
      <c r="C14" s="22"/>
      <c r="D14" s="153">
        <v>3091</v>
      </c>
      <c r="E14" s="153">
        <v>424</v>
      </c>
      <c r="F14" s="153">
        <v>1121</v>
      </c>
      <c r="G14" s="153">
        <v>681</v>
      </c>
      <c r="H14" s="153">
        <v>55</v>
      </c>
      <c r="I14" s="153">
        <v>206</v>
      </c>
      <c r="J14" s="153">
        <v>440</v>
      </c>
      <c r="K14" s="378">
        <v>164</v>
      </c>
      <c r="L14" s="276">
        <v>2</v>
      </c>
      <c r="M14"/>
      <c r="N14"/>
      <c r="O14"/>
      <c r="P14"/>
      <c r="Q14"/>
      <c r="R14"/>
      <c r="S14"/>
      <c r="T14"/>
      <c r="U14"/>
      <c r="V14"/>
      <c r="W14"/>
      <c r="X14"/>
      <c r="Y14"/>
      <c r="Z14"/>
      <c r="AA14"/>
      <c r="AB14"/>
      <c r="AC14"/>
      <c r="AD14"/>
      <c r="AE14"/>
      <c r="AF14"/>
      <c r="AG14"/>
    </row>
    <row r="15" spans="1:33" ht="12.75" customHeight="1">
      <c r="A15" s="254">
        <v>3</v>
      </c>
      <c r="B15" s="91" t="s">
        <v>92</v>
      </c>
      <c r="C15" s="22"/>
      <c r="D15" s="153">
        <v>6187</v>
      </c>
      <c r="E15" s="153">
        <v>59</v>
      </c>
      <c r="F15" s="153">
        <v>2525</v>
      </c>
      <c r="G15" s="153">
        <v>1835</v>
      </c>
      <c r="H15" s="153">
        <v>302</v>
      </c>
      <c r="I15" s="153">
        <v>548</v>
      </c>
      <c r="J15" s="153">
        <v>561</v>
      </c>
      <c r="K15" s="378">
        <v>357</v>
      </c>
      <c r="L15" s="276">
        <v>3</v>
      </c>
      <c r="M15"/>
      <c r="N15"/>
      <c r="O15"/>
      <c r="P15"/>
      <c r="Q15"/>
      <c r="R15"/>
      <c r="S15"/>
      <c r="T15"/>
      <c r="U15"/>
      <c r="V15"/>
      <c r="W15"/>
      <c r="X15"/>
      <c r="Y15"/>
      <c r="Z15"/>
      <c r="AA15"/>
      <c r="AB15"/>
      <c r="AC15"/>
      <c r="AD15"/>
      <c r="AE15"/>
      <c r="AF15"/>
      <c r="AG15"/>
    </row>
    <row r="16" spans="1:33" ht="12.75" customHeight="1">
      <c r="A16" s="254">
        <v>4</v>
      </c>
      <c r="B16" s="91" t="s">
        <v>93</v>
      </c>
      <c r="C16" s="22"/>
      <c r="D16" s="153">
        <v>5802</v>
      </c>
      <c r="E16" s="153">
        <v>11</v>
      </c>
      <c r="F16" s="153">
        <v>2109</v>
      </c>
      <c r="G16" s="153">
        <v>1774</v>
      </c>
      <c r="H16" s="153">
        <v>551</v>
      </c>
      <c r="I16" s="153">
        <v>692</v>
      </c>
      <c r="J16" s="153">
        <v>261</v>
      </c>
      <c r="K16" s="378">
        <v>404</v>
      </c>
      <c r="L16" s="276">
        <v>4</v>
      </c>
      <c r="M16"/>
      <c r="N16"/>
      <c r="O16"/>
      <c r="P16"/>
      <c r="Q16"/>
      <c r="R16"/>
      <c r="S16"/>
      <c r="T16"/>
      <c r="U16"/>
      <c r="V16"/>
      <c r="W16"/>
      <c r="X16"/>
      <c r="Y16"/>
      <c r="Z16"/>
      <c r="AA16"/>
      <c r="AB16"/>
      <c r="AC16"/>
      <c r="AD16"/>
      <c r="AE16"/>
      <c r="AF16"/>
      <c r="AG16"/>
    </row>
    <row r="17" spans="1:33" ht="12.75" customHeight="1">
      <c r="A17" s="254">
        <v>5</v>
      </c>
      <c r="B17" s="91" t="s">
        <v>94</v>
      </c>
      <c r="C17" s="22"/>
      <c r="D17" s="153">
        <v>7683</v>
      </c>
      <c r="E17" s="153">
        <v>10</v>
      </c>
      <c r="F17" s="153">
        <v>2286</v>
      </c>
      <c r="G17" s="153">
        <v>2675</v>
      </c>
      <c r="H17" s="153">
        <v>411</v>
      </c>
      <c r="I17" s="153">
        <v>1362</v>
      </c>
      <c r="J17" s="153">
        <v>233</v>
      </c>
      <c r="K17" s="378">
        <v>706</v>
      </c>
      <c r="L17" s="276">
        <v>5</v>
      </c>
      <c r="M17"/>
      <c r="N17"/>
      <c r="O17"/>
      <c r="P17"/>
      <c r="Q17"/>
      <c r="R17"/>
      <c r="S17"/>
      <c r="T17"/>
      <c r="U17"/>
      <c r="V17"/>
      <c r="W17"/>
      <c r="X17"/>
      <c r="Y17"/>
      <c r="Z17"/>
      <c r="AA17"/>
      <c r="AB17"/>
      <c r="AC17"/>
      <c r="AD17"/>
      <c r="AE17"/>
      <c r="AF17"/>
      <c r="AG17"/>
    </row>
    <row r="18" spans="1:33" ht="12.75" customHeight="1">
      <c r="A18" s="254">
        <v>6</v>
      </c>
      <c r="B18" s="91" t="s">
        <v>95</v>
      </c>
      <c r="C18" s="22"/>
      <c r="D18" s="153">
        <v>5801</v>
      </c>
      <c r="E18" s="154">
        <v>4</v>
      </c>
      <c r="F18" s="154">
        <v>1776</v>
      </c>
      <c r="G18" s="153">
        <v>1762</v>
      </c>
      <c r="H18" s="153">
        <v>231</v>
      </c>
      <c r="I18" s="153">
        <v>1149</v>
      </c>
      <c r="J18" s="153">
        <v>268</v>
      </c>
      <c r="K18" s="378">
        <v>611</v>
      </c>
      <c r="L18" s="276">
        <v>6</v>
      </c>
      <c r="M18"/>
      <c r="N18"/>
      <c r="O18"/>
      <c r="P18"/>
      <c r="Q18"/>
      <c r="R18"/>
      <c r="S18"/>
      <c r="T18"/>
      <c r="U18"/>
      <c r="V18"/>
      <c r="W18"/>
      <c r="X18"/>
      <c r="Y18"/>
      <c r="Z18"/>
      <c r="AA18"/>
      <c r="AB18"/>
      <c r="AC18"/>
      <c r="AD18"/>
      <c r="AE18"/>
      <c r="AF18"/>
      <c r="AG18"/>
    </row>
    <row r="19" spans="1:33" ht="12.75" customHeight="1">
      <c r="A19" s="254">
        <v>7</v>
      </c>
      <c r="B19" s="91" t="s">
        <v>96</v>
      </c>
      <c r="C19" s="22"/>
      <c r="D19" s="153">
        <v>3269</v>
      </c>
      <c r="E19" s="153">
        <v>1</v>
      </c>
      <c r="F19" s="153">
        <v>1106</v>
      </c>
      <c r="G19" s="153">
        <v>687</v>
      </c>
      <c r="H19" s="153">
        <v>206</v>
      </c>
      <c r="I19" s="153">
        <v>741</v>
      </c>
      <c r="J19" s="153">
        <v>164</v>
      </c>
      <c r="K19" s="378">
        <v>364</v>
      </c>
      <c r="L19" s="276">
        <v>7</v>
      </c>
      <c r="M19"/>
      <c r="N19"/>
      <c r="O19"/>
      <c r="P19"/>
      <c r="Q19"/>
      <c r="R19"/>
      <c r="S19"/>
      <c r="T19"/>
      <c r="U19"/>
      <c r="V19"/>
      <c r="W19"/>
      <c r="X19"/>
      <c r="Y19"/>
      <c r="Z19"/>
      <c r="AA19"/>
      <c r="AB19"/>
      <c r="AC19"/>
      <c r="AD19"/>
      <c r="AE19"/>
      <c r="AF19"/>
      <c r="AG19"/>
    </row>
    <row r="20" spans="1:33" ht="12.75" customHeight="1">
      <c r="A20" s="254">
        <v>8</v>
      </c>
      <c r="B20" s="91" t="s">
        <v>97</v>
      </c>
      <c r="C20" s="22"/>
      <c r="D20" s="153">
        <v>872</v>
      </c>
      <c r="E20" s="153">
        <v>0</v>
      </c>
      <c r="F20" s="153">
        <v>303</v>
      </c>
      <c r="G20" s="153">
        <v>122</v>
      </c>
      <c r="H20" s="153">
        <v>59</v>
      </c>
      <c r="I20" s="153">
        <v>190</v>
      </c>
      <c r="J20" s="153">
        <v>63</v>
      </c>
      <c r="K20" s="378">
        <v>135</v>
      </c>
      <c r="L20" s="276">
        <v>8</v>
      </c>
      <c r="M20"/>
      <c r="N20"/>
      <c r="O20"/>
      <c r="P20"/>
      <c r="Q20"/>
      <c r="R20"/>
      <c r="S20"/>
      <c r="T20"/>
      <c r="U20"/>
      <c r="V20"/>
      <c r="W20"/>
      <c r="X20"/>
      <c r="Y20"/>
      <c r="Z20"/>
      <c r="AA20"/>
      <c r="AB20"/>
      <c r="AC20"/>
      <c r="AD20"/>
      <c r="AE20"/>
      <c r="AF20"/>
      <c r="AG20"/>
    </row>
    <row r="21" spans="1:33" ht="12.75" customHeight="1">
      <c r="A21" s="255">
        <v>9</v>
      </c>
      <c r="B21" s="74" t="s">
        <v>57</v>
      </c>
      <c r="C21" s="22"/>
      <c r="D21" s="155">
        <v>35413</v>
      </c>
      <c r="E21" s="155">
        <v>2629</v>
      </c>
      <c r="F21" s="155">
        <v>11322</v>
      </c>
      <c r="G21" s="155">
        <v>9589</v>
      </c>
      <c r="H21" s="155">
        <v>1815</v>
      </c>
      <c r="I21" s="155">
        <v>4915</v>
      </c>
      <c r="J21" s="155">
        <v>2075</v>
      </c>
      <c r="K21" s="379">
        <v>3068</v>
      </c>
      <c r="L21" s="336">
        <v>9</v>
      </c>
      <c r="M21"/>
      <c r="N21"/>
      <c r="O21"/>
      <c r="P21"/>
      <c r="Q21"/>
      <c r="R21"/>
      <c r="S21"/>
      <c r="T21"/>
      <c r="U21"/>
      <c r="V21"/>
      <c r="W21"/>
      <c r="X21"/>
      <c r="Y21"/>
      <c r="Z21"/>
      <c r="AA21"/>
      <c r="AB21"/>
      <c r="AC21"/>
      <c r="AD21"/>
      <c r="AE21"/>
      <c r="AF21"/>
      <c r="AG21"/>
    </row>
    <row r="22" spans="1:33" ht="12.75" customHeight="1">
      <c r="A22" s="255"/>
      <c r="B22" s="74"/>
      <c r="C22" s="22"/>
      <c r="D22" s="155"/>
      <c r="E22" s="155"/>
      <c r="F22" s="155"/>
      <c r="G22" s="155"/>
      <c r="H22" s="155"/>
      <c r="I22" s="155"/>
      <c r="J22" s="155"/>
      <c r="K22" s="379"/>
      <c r="L22" s="336"/>
      <c r="M22"/>
      <c r="N22"/>
      <c r="O22"/>
      <c r="P22"/>
      <c r="Q22"/>
      <c r="R22"/>
      <c r="S22"/>
      <c r="T22"/>
      <c r="U22"/>
      <c r="V22"/>
      <c r="W22"/>
      <c r="X22"/>
      <c r="Y22"/>
      <c r="Z22"/>
      <c r="AA22"/>
      <c r="AB22"/>
      <c r="AC22"/>
      <c r="AD22"/>
      <c r="AE22"/>
      <c r="AF22"/>
      <c r="AG22"/>
    </row>
    <row r="23" spans="1:33" ht="12.75" customHeight="1">
      <c r="A23" s="255"/>
      <c r="B23" s="135" t="s">
        <v>98</v>
      </c>
      <c r="C23" s="22"/>
      <c r="D23" s="155"/>
      <c r="E23" s="155"/>
      <c r="F23" s="155"/>
      <c r="G23" s="154"/>
      <c r="H23" s="154"/>
      <c r="I23" s="154"/>
      <c r="J23" s="154"/>
      <c r="K23" s="380"/>
      <c r="L23" s="276"/>
      <c r="M23"/>
      <c r="N23"/>
      <c r="O23"/>
      <c r="P23"/>
      <c r="Q23"/>
      <c r="R23"/>
      <c r="S23"/>
      <c r="T23"/>
      <c r="U23"/>
      <c r="V23"/>
      <c r="W23"/>
      <c r="X23"/>
      <c r="Y23"/>
      <c r="Z23"/>
      <c r="AA23"/>
      <c r="AB23"/>
      <c r="AC23"/>
      <c r="AD23"/>
      <c r="AE23"/>
      <c r="AF23"/>
      <c r="AG23"/>
    </row>
    <row r="24" spans="1:33" ht="12.75" customHeight="1">
      <c r="A24" s="290">
        <v>10</v>
      </c>
      <c r="B24" s="135" t="s">
        <v>101</v>
      </c>
      <c r="C24" s="22"/>
      <c r="D24" s="156">
        <v>32.8</v>
      </c>
      <c r="E24" s="156">
        <v>17.1</v>
      </c>
      <c r="F24" s="156">
        <v>33.3</v>
      </c>
      <c r="G24" s="157">
        <v>33.4</v>
      </c>
      <c r="H24" s="157">
        <v>34.4</v>
      </c>
      <c r="I24" s="157">
        <v>38.1</v>
      </c>
      <c r="J24" s="157">
        <v>30.3</v>
      </c>
      <c r="K24" s="381">
        <v>35.2</v>
      </c>
      <c r="L24" s="276">
        <v>10</v>
      </c>
      <c r="M24"/>
      <c r="N24"/>
      <c r="O24"/>
      <c r="P24"/>
      <c r="Q24"/>
      <c r="R24"/>
      <c r="S24"/>
      <c r="T24"/>
      <c r="U24"/>
      <c r="V24"/>
      <c r="W24"/>
      <c r="X24"/>
      <c r="Y24"/>
      <c r="Z24"/>
      <c r="AA24"/>
      <c r="AB24"/>
      <c r="AC24"/>
      <c r="AD24"/>
      <c r="AE24"/>
      <c r="AF24"/>
      <c r="AG24"/>
    </row>
    <row r="25" spans="1:33" ht="12.75" customHeight="1">
      <c r="A25" s="147"/>
      <c r="B25" s="135"/>
      <c r="C25" s="23"/>
      <c r="D25" s="14"/>
      <c r="E25" s="14"/>
      <c r="F25" s="14"/>
      <c r="K25" s="75"/>
      <c r="L25" s="149"/>
      <c r="M25"/>
      <c r="N25"/>
      <c r="O25"/>
      <c r="P25"/>
      <c r="Q25"/>
      <c r="R25"/>
      <c r="S25"/>
      <c r="T25"/>
      <c r="U25"/>
      <c r="V25"/>
      <c r="W25"/>
      <c r="X25"/>
      <c r="Y25"/>
      <c r="Z25"/>
      <c r="AA25"/>
      <c r="AB25"/>
      <c r="AC25"/>
      <c r="AD25"/>
      <c r="AE25"/>
      <c r="AF25"/>
      <c r="AG25"/>
    </row>
    <row r="26" spans="1:33" ht="12.75" customHeight="1">
      <c r="A26" s="617" t="s">
        <v>73</v>
      </c>
      <c r="B26" s="617"/>
      <c r="C26" s="617"/>
      <c r="D26" s="617"/>
      <c r="E26" s="617"/>
      <c r="F26" s="617"/>
      <c r="G26" s="614" t="s">
        <v>73</v>
      </c>
      <c r="H26" s="614"/>
      <c r="I26" s="614"/>
      <c r="J26" s="614"/>
      <c r="K26" s="614"/>
      <c r="L26" s="614"/>
      <c r="M26"/>
      <c r="N26"/>
      <c r="O26"/>
      <c r="P26"/>
      <c r="Q26"/>
      <c r="R26"/>
      <c r="S26"/>
      <c r="T26"/>
      <c r="U26"/>
      <c r="V26"/>
      <c r="W26"/>
      <c r="X26"/>
      <c r="Y26"/>
      <c r="Z26"/>
      <c r="AA26"/>
      <c r="AB26"/>
      <c r="AC26"/>
      <c r="AD26"/>
      <c r="AE26"/>
      <c r="AF26"/>
      <c r="AG26"/>
    </row>
    <row r="27" spans="1:33" ht="12.75" customHeight="1">
      <c r="A27" s="148"/>
      <c r="B27" s="1"/>
      <c r="C27" s="49"/>
      <c r="D27" s="73"/>
      <c r="E27" s="73"/>
      <c r="F27" s="73"/>
      <c r="G27" s="73"/>
      <c r="H27" s="73"/>
      <c r="I27" s="73"/>
      <c r="J27" s="73"/>
      <c r="K27" s="49"/>
      <c r="L27" s="151"/>
      <c r="M27"/>
      <c r="N27"/>
      <c r="O27"/>
      <c r="P27"/>
      <c r="Q27"/>
      <c r="R27"/>
      <c r="S27"/>
      <c r="T27"/>
      <c r="U27"/>
      <c r="V27"/>
      <c r="W27"/>
      <c r="X27"/>
      <c r="Y27"/>
      <c r="Z27"/>
      <c r="AA27"/>
      <c r="AB27"/>
      <c r="AC27"/>
      <c r="AD27"/>
      <c r="AE27"/>
      <c r="AF27"/>
      <c r="AG27"/>
    </row>
    <row r="28" spans="1:33" ht="12.75" customHeight="1">
      <c r="A28" s="254">
        <v>11</v>
      </c>
      <c r="B28" s="91" t="s">
        <v>90</v>
      </c>
      <c r="C28" s="22"/>
      <c r="D28" s="153">
        <v>1360</v>
      </c>
      <c r="E28" s="153">
        <v>1065</v>
      </c>
      <c r="F28" s="153">
        <v>44</v>
      </c>
      <c r="G28" s="153">
        <v>17</v>
      </c>
      <c r="H28" s="153">
        <v>0</v>
      </c>
      <c r="I28" s="153">
        <v>13</v>
      </c>
      <c r="J28" s="153">
        <v>37</v>
      </c>
      <c r="K28" s="378">
        <v>184</v>
      </c>
      <c r="L28" s="276">
        <v>11</v>
      </c>
      <c r="M28"/>
      <c r="N28"/>
      <c r="O28"/>
      <c r="P28"/>
      <c r="Q28"/>
      <c r="R28"/>
      <c r="S28"/>
      <c r="T28"/>
      <c r="U28"/>
      <c r="V28"/>
      <c r="W28"/>
      <c r="X28"/>
      <c r="Y28"/>
      <c r="Z28"/>
      <c r="AA28"/>
      <c r="AB28"/>
      <c r="AC28"/>
      <c r="AD28"/>
      <c r="AE28"/>
      <c r="AF28"/>
      <c r="AG28"/>
    </row>
    <row r="29" spans="1:33" ht="12.75" customHeight="1">
      <c r="A29" s="254">
        <v>12</v>
      </c>
      <c r="B29" s="91" t="s">
        <v>91</v>
      </c>
      <c r="C29" s="22"/>
      <c r="D29" s="153">
        <v>1122</v>
      </c>
      <c r="E29" s="153">
        <v>175</v>
      </c>
      <c r="F29" s="153">
        <v>407</v>
      </c>
      <c r="G29" s="153">
        <v>159</v>
      </c>
      <c r="H29" s="153">
        <v>12</v>
      </c>
      <c r="I29" s="153">
        <v>94</v>
      </c>
      <c r="J29" s="153">
        <v>212</v>
      </c>
      <c r="K29" s="378">
        <v>63</v>
      </c>
      <c r="L29" s="276">
        <v>12</v>
      </c>
      <c r="M29"/>
      <c r="N29"/>
      <c r="O29"/>
      <c r="P29"/>
      <c r="Q29"/>
      <c r="R29"/>
      <c r="S29"/>
      <c r="T29"/>
      <c r="U29"/>
      <c r="V29"/>
      <c r="W29"/>
      <c r="X29"/>
      <c r="Y29"/>
      <c r="Z29"/>
      <c r="AA29"/>
      <c r="AB29"/>
      <c r="AC29"/>
      <c r="AD29"/>
      <c r="AE29"/>
      <c r="AF29"/>
      <c r="AG29"/>
    </row>
    <row r="30" spans="1:33" ht="12.75" customHeight="1">
      <c r="A30" s="254">
        <v>13</v>
      </c>
      <c r="B30" s="91" t="s">
        <v>92</v>
      </c>
      <c r="C30" s="22"/>
      <c r="D30" s="153">
        <v>2071</v>
      </c>
      <c r="E30" s="153">
        <v>19</v>
      </c>
      <c r="F30" s="153">
        <v>976</v>
      </c>
      <c r="G30" s="153">
        <v>383</v>
      </c>
      <c r="H30" s="153">
        <v>62</v>
      </c>
      <c r="I30" s="153">
        <v>199</v>
      </c>
      <c r="J30" s="153">
        <v>280</v>
      </c>
      <c r="K30" s="378">
        <v>152</v>
      </c>
      <c r="L30" s="276">
        <v>13</v>
      </c>
      <c r="M30"/>
      <c r="N30"/>
      <c r="O30"/>
      <c r="P30"/>
      <c r="Q30"/>
      <c r="R30"/>
      <c r="S30"/>
      <c r="T30"/>
      <c r="U30"/>
      <c r="V30"/>
      <c r="W30"/>
      <c r="X30"/>
      <c r="Y30"/>
      <c r="Z30"/>
      <c r="AA30"/>
      <c r="AB30"/>
      <c r="AC30"/>
      <c r="AD30"/>
      <c r="AE30"/>
      <c r="AF30"/>
      <c r="AG30"/>
    </row>
    <row r="31" spans="1:33" ht="12.75" customHeight="1">
      <c r="A31" s="254">
        <v>14</v>
      </c>
      <c r="B31" s="91" t="s">
        <v>93</v>
      </c>
      <c r="C31" s="22"/>
      <c r="D31" s="153">
        <v>2101</v>
      </c>
      <c r="E31" s="153">
        <v>4</v>
      </c>
      <c r="F31" s="153">
        <v>850</v>
      </c>
      <c r="G31" s="153">
        <v>504</v>
      </c>
      <c r="H31" s="153">
        <v>164</v>
      </c>
      <c r="I31" s="153">
        <v>255</v>
      </c>
      <c r="J31" s="153">
        <v>142</v>
      </c>
      <c r="K31" s="378">
        <v>182</v>
      </c>
      <c r="L31" s="276">
        <v>14</v>
      </c>
      <c r="M31"/>
      <c r="N31"/>
      <c r="O31"/>
      <c r="P31"/>
      <c r="Q31"/>
      <c r="R31"/>
      <c r="S31"/>
      <c r="T31"/>
      <c r="U31"/>
      <c r="V31"/>
      <c r="W31"/>
      <c r="X31"/>
      <c r="Y31"/>
      <c r="Z31"/>
      <c r="AA31"/>
      <c r="AB31"/>
      <c r="AC31"/>
      <c r="AD31"/>
      <c r="AE31"/>
      <c r="AF31"/>
      <c r="AG31"/>
    </row>
    <row r="32" spans="1:33" ht="12.75" customHeight="1">
      <c r="A32" s="254">
        <v>15</v>
      </c>
      <c r="B32" s="91" t="s">
        <v>94</v>
      </c>
      <c r="C32" s="22"/>
      <c r="D32" s="153">
        <v>3237</v>
      </c>
      <c r="E32" s="153">
        <v>3</v>
      </c>
      <c r="F32" s="153">
        <v>1096</v>
      </c>
      <c r="G32" s="153">
        <v>945</v>
      </c>
      <c r="H32" s="153">
        <v>185</v>
      </c>
      <c r="I32" s="153">
        <v>555</v>
      </c>
      <c r="J32" s="153">
        <v>119</v>
      </c>
      <c r="K32" s="378">
        <v>334</v>
      </c>
      <c r="L32" s="276">
        <v>15</v>
      </c>
      <c r="M32"/>
      <c r="N32"/>
      <c r="O32"/>
      <c r="P32"/>
      <c r="Q32"/>
      <c r="R32"/>
      <c r="S32"/>
      <c r="T32"/>
      <c r="U32"/>
      <c r="V32"/>
      <c r="W32"/>
      <c r="X32"/>
      <c r="Y32"/>
      <c r="Z32"/>
      <c r="AA32"/>
      <c r="AB32"/>
      <c r="AC32"/>
      <c r="AD32"/>
      <c r="AE32"/>
      <c r="AF32"/>
      <c r="AG32"/>
    </row>
    <row r="33" spans="1:33" ht="12.75" customHeight="1">
      <c r="A33" s="254">
        <v>16</v>
      </c>
      <c r="B33" s="91" t="s">
        <v>95</v>
      </c>
      <c r="C33" s="22"/>
      <c r="D33" s="153">
        <v>2816</v>
      </c>
      <c r="E33" s="153">
        <v>2</v>
      </c>
      <c r="F33" s="153">
        <v>921</v>
      </c>
      <c r="G33" s="153">
        <v>803</v>
      </c>
      <c r="H33" s="153">
        <v>117</v>
      </c>
      <c r="I33" s="153">
        <v>536</v>
      </c>
      <c r="J33" s="153">
        <v>139</v>
      </c>
      <c r="K33" s="378">
        <v>298</v>
      </c>
      <c r="L33" s="276">
        <v>16</v>
      </c>
      <c r="M33"/>
      <c r="N33"/>
      <c r="O33"/>
      <c r="P33"/>
      <c r="Q33"/>
      <c r="R33"/>
      <c r="S33"/>
      <c r="T33"/>
      <c r="U33"/>
      <c r="V33"/>
      <c r="W33"/>
      <c r="X33"/>
      <c r="Y33"/>
      <c r="Z33"/>
      <c r="AA33"/>
      <c r="AB33"/>
      <c r="AC33"/>
      <c r="AD33"/>
      <c r="AE33"/>
      <c r="AF33"/>
      <c r="AG33"/>
    </row>
    <row r="34" spans="1:33" ht="12.75" customHeight="1">
      <c r="A34" s="254">
        <v>17</v>
      </c>
      <c r="B34" s="91" t="s">
        <v>96</v>
      </c>
      <c r="C34" s="22"/>
      <c r="D34" s="153">
        <v>1660</v>
      </c>
      <c r="E34" s="153">
        <v>1</v>
      </c>
      <c r="F34" s="153">
        <v>559</v>
      </c>
      <c r="G34" s="153">
        <v>347</v>
      </c>
      <c r="H34" s="153">
        <v>126</v>
      </c>
      <c r="I34" s="153">
        <v>356</v>
      </c>
      <c r="J34" s="153">
        <v>75</v>
      </c>
      <c r="K34" s="378">
        <v>196</v>
      </c>
      <c r="L34" s="276">
        <v>17</v>
      </c>
      <c r="M34"/>
      <c r="N34"/>
      <c r="O34"/>
      <c r="P34"/>
      <c r="Q34"/>
      <c r="R34"/>
      <c r="S34"/>
      <c r="T34"/>
      <c r="U34"/>
      <c r="V34"/>
      <c r="W34"/>
      <c r="X34"/>
      <c r="Y34"/>
      <c r="Z34"/>
      <c r="AA34"/>
      <c r="AB34"/>
      <c r="AC34"/>
      <c r="AD34"/>
      <c r="AE34"/>
      <c r="AF34"/>
      <c r="AG34"/>
    </row>
    <row r="35" spans="1:33" ht="12.75" customHeight="1">
      <c r="A35" s="254">
        <v>18</v>
      </c>
      <c r="B35" s="91" t="s">
        <v>97</v>
      </c>
      <c r="C35" s="22"/>
      <c r="D35" s="153">
        <v>467</v>
      </c>
      <c r="E35" s="153">
        <v>0</v>
      </c>
      <c r="F35" s="153">
        <v>174</v>
      </c>
      <c r="G35" s="153">
        <v>66</v>
      </c>
      <c r="H35" s="153">
        <v>29</v>
      </c>
      <c r="I35" s="153">
        <v>98</v>
      </c>
      <c r="J35" s="153">
        <v>36</v>
      </c>
      <c r="K35" s="378">
        <v>64</v>
      </c>
      <c r="L35" s="276">
        <v>18</v>
      </c>
      <c r="M35"/>
      <c r="N35"/>
      <c r="O35"/>
      <c r="P35"/>
      <c r="Q35"/>
      <c r="R35"/>
      <c r="S35"/>
      <c r="T35"/>
      <c r="U35"/>
      <c r="V35"/>
      <c r="W35"/>
      <c r="X35"/>
      <c r="Y35"/>
      <c r="Z35"/>
      <c r="AA35"/>
      <c r="AB35"/>
      <c r="AC35"/>
      <c r="AD35"/>
      <c r="AE35"/>
      <c r="AF35"/>
      <c r="AG35"/>
    </row>
    <row r="36" spans="1:33" ht="12.75" customHeight="1">
      <c r="A36" s="255">
        <v>19</v>
      </c>
      <c r="B36" s="74" t="s">
        <v>99</v>
      </c>
      <c r="C36" s="22"/>
      <c r="D36" s="155">
        <v>14834</v>
      </c>
      <c r="E36" s="155">
        <v>1269</v>
      </c>
      <c r="F36" s="155">
        <v>5027</v>
      </c>
      <c r="G36" s="155">
        <v>3224</v>
      </c>
      <c r="H36" s="155">
        <v>695</v>
      </c>
      <c r="I36" s="155">
        <v>2106</v>
      </c>
      <c r="J36" s="155">
        <v>1040</v>
      </c>
      <c r="K36" s="155">
        <v>1473</v>
      </c>
      <c r="L36" s="336">
        <v>19</v>
      </c>
      <c r="M36"/>
      <c r="N36"/>
      <c r="O36"/>
      <c r="P36"/>
      <c r="Q36"/>
      <c r="R36"/>
      <c r="S36"/>
      <c r="T36"/>
      <c r="U36"/>
      <c r="V36"/>
      <c r="W36"/>
      <c r="X36"/>
      <c r="Y36"/>
      <c r="Z36"/>
      <c r="AA36"/>
      <c r="AB36"/>
      <c r="AC36"/>
      <c r="AD36"/>
      <c r="AE36"/>
      <c r="AF36"/>
      <c r="AG36"/>
    </row>
    <row r="37" spans="1:33" ht="12.75" customHeight="1">
      <c r="A37" s="255"/>
      <c r="B37" s="74"/>
      <c r="C37" s="22"/>
      <c r="D37" s="14"/>
      <c r="E37" s="14"/>
      <c r="F37" s="14"/>
      <c r="G37" s="14"/>
      <c r="H37" s="14"/>
      <c r="I37" s="14"/>
      <c r="J37" s="14"/>
      <c r="K37" s="382"/>
      <c r="L37" s="336"/>
      <c r="M37"/>
      <c r="N37"/>
      <c r="O37"/>
      <c r="P37"/>
      <c r="Q37"/>
      <c r="R37"/>
      <c r="S37"/>
      <c r="T37"/>
      <c r="U37"/>
      <c r="V37"/>
      <c r="W37"/>
      <c r="X37"/>
      <c r="Y37"/>
      <c r="Z37"/>
      <c r="AA37"/>
      <c r="AB37"/>
      <c r="AC37"/>
      <c r="AD37"/>
      <c r="AE37"/>
      <c r="AF37"/>
      <c r="AG37"/>
    </row>
    <row r="38" spans="1:33" ht="12.75" customHeight="1">
      <c r="A38" s="255"/>
      <c r="B38" s="135" t="s">
        <v>98</v>
      </c>
      <c r="C38" s="22"/>
      <c r="D38" s="129"/>
      <c r="E38" s="129"/>
      <c r="F38" s="129"/>
      <c r="G38" s="129"/>
      <c r="H38" s="14"/>
      <c r="I38" s="14"/>
      <c r="J38" s="14"/>
      <c r="K38" s="382"/>
      <c r="L38" s="335"/>
      <c r="M38"/>
      <c r="N38"/>
      <c r="O38"/>
      <c r="P38"/>
      <c r="Q38"/>
      <c r="R38"/>
      <c r="S38"/>
      <c r="T38"/>
      <c r="U38"/>
      <c r="V38"/>
      <c r="W38"/>
      <c r="X38"/>
      <c r="Y38"/>
      <c r="Z38"/>
      <c r="AA38"/>
      <c r="AB38"/>
      <c r="AC38"/>
      <c r="AD38"/>
      <c r="AE38"/>
      <c r="AF38"/>
      <c r="AG38"/>
    </row>
    <row r="39" spans="1:33" ht="12.75" customHeight="1">
      <c r="A39" s="290">
        <v>20</v>
      </c>
      <c r="B39" s="135" t="s">
        <v>100</v>
      </c>
      <c r="C39" s="22"/>
      <c r="D39" s="156">
        <v>34.2</v>
      </c>
      <c r="E39" s="156">
        <v>16.9</v>
      </c>
      <c r="F39" s="156">
        <v>34.8</v>
      </c>
      <c r="G39" s="156">
        <v>36.4</v>
      </c>
      <c r="H39" s="156">
        <v>38.1</v>
      </c>
      <c r="I39" s="156">
        <v>39.1</v>
      </c>
      <c r="J39" s="156">
        <v>30.5</v>
      </c>
      <c r="K39" s="309">
        <v>35.5</v>
      </c>
      <c r="L39" s="335">
        <v>20</v>
      </c>
      <c r="M39"/>
      <c r="N39"/>
      <c r="O39"/>
      <c r="P39"/>
      <c r="Q39"/>
      <c r="R39"/>
      <c r="S39"/>
      <c r="T39"/>
      <c r="U39"/>
      <c r="V39"/>
      <c r="W39"/>
      <c r="X39"/>
      <c r="Y39"/>
      <c r="Z39"/>
      <c r="AA39"/>
      <c r="AB39"/>
      <c r="AC39"/>
      <c r="AD39"/>
      <c r="AE39"/>
      <c r="AF39"/>
      <c r="AG39"/>
    </row>
    <row r="40" spans="1:33" ht="12.75" customHeight="1">
      <c r="A40" s="150"/>
      <c r="B40" s="74"/>
      <c r="C40" s="23"/>
      <c r="D40" s="47"/>
      <c r="E40" s="47"/>
      <c r="F40" s="47"/>
      <c r="G40" s="35"/>
      <c r="H40" s="35"/>
      <c r="I40" s="35"/>
      <c r="J40" s="35"/>
      <c r="K40" s="113"/>
      <c r="L40" s="152"/>
      <c r="M40"/>
      <c r="N40"/>
      <c r="O40"/>
      <c r="P40"/>
      <c r="Q40"/>
      <c r="R40"/>
      <c r="S40"/>
      <c r="T40"/>
      <c r="U40"/>
      <c r="V40"/>
      <c r="W40"/>
      <c r="X40"/>
      <c r="Y40"/>
      <c r="Z40"/>
      <c r="AA40"/>
      <c r="AB40"/>
      <c r="AC40"/>
      <c r="AD40"/>
      <c r="AE40"/>
      <c r="AF40"/>
      <c r="AG40"/>
    </row>
    <row r="41" spans="1:33" ht="12.75" customHeight="1">
      <c r="A41" s="617" t="s">
        <v>75</v>
      </c>
      <c r="B41" s="617"/>
      <c r="C41" s="617"/>
      <c r="D41" s="617"/>
      <c r="E41" s="617"/>
      <c r="F41" s="617"/>
      <c r="G41" s="614" t="s">
        <v>75</v>
      </c>
      <c r="H41" s="614"/>
      <c r="I41" s="614"/>
      <c r="J41" s="614"/>
      <c r="K41" s="614"/>
      <c r="L41" s="614"/>
      <c r="M41"/>
      <c r="N41"/>
      <c r="O41"/>
      <c r="P41"/>
      <c r="Q41"/>
      <c r="R41"/>
      <c r="S41"/>
      <c r="T41"/>
      <c r="U41"/>
      <c r="V41"/>
      <c r="W41"/>
      <c r="X41"/>
      <c r="Y41"/>
      <c r="Z41"/>
      <c r="AA41"/>
      <c r="AB41"/>
      <c r="AC41"/>
      <c r="AD41"/>
      <c r="AE41"/>
      <c r="AF41"/>
      <c r="AG41"/>
    </row>
    <row r="42" spans="1:33" ht="12.75" customHeight="1">
      <c r="A42" s="148"/>
      <c r="B42" s="1"/>
      <c r="C42" s="49"/>
      <c r="D42" s="73"/>
      <c r="E42" s="73"/>
      <c r="F42" s="73"/>
      <c r="G42" s="73"/>
      <c r="H42" s="73"/>
      <c r="I42" s="73"/>
      <c r="J42" s="73"/>
      <c r="K42" s="49"/>
      <c r="L42" s="151"/>
      <c r="M42"/>
      <c r="N42"/>
      <c r="O42"/>
      <c r="P42"/>
      <c r="Q42"/>
      <c r="R42"/>
      <c r="S42"/>
      <c r="T42"/>
      <c r="U42"/>
      <c r="V42"/>
      <c r="W42"/>
      <c r="X42"/>
      <c r="Y42"/>
      <c r="Z42"/>
      <c r="AA42"/>
      <c r="AB42"/>
      <c r="AC42"/>
      <c r="AD42"/>
      <c r="AE42"/>
      <c r="AF42"/>
      <c r="AG42"/>
    </row>
    <row r="43" spans="1:33" ht="12.75" customHeight="1">
      <c r="A43" s="254">
        <v>21</v>
      </c>
      <c r="B43" s="91" t="s">
        <v>90</v>
      </c>
      <c r="C43" s="22"/>
      <c r="D43" s="153">
        <v>1348</v>
      </c>
      <c r="E43" s="153">
        <v>1055</v>
      </c>
      <c r="F43" s="153">
        <v>52</v>
      </c>
      <c r="G43" s="153">
        <v>36</v>
      </c>
      <c r="H43" s="153">
        <v>0</v>
      </c>
      <c r="I43" s="153">
        <v>14</v>
      </c>
      <c r="J43" s="153">
        <v>48</v>
      </c>
      <c r="K43" s="378">
        <v>143</v>
      </c>
      <c r="L43" s="276">
        <v>21</v>
      </c>
      <c r="M43"/>
      <c r="N43"/>
      <c r="O43"/>
      <c r="P43"/>
      <c r="Q43"/>
      <c r="R43"/>
      <c r="S43"/>
      <c r="T43"/>
      <c r="U43"/>
      <c r="V43"/>
      <c r="W43"/>
      <c r="X43"/>
      <c r="Y43"/>
      <c r="Z43"/>
      <c r="AA43"/>
      <c r="AB43"/>
      <c r="AC43"/>
      <c r="AD43"/>
      <c r="AE43"/>
      <c r="AF43"/>
      <c r="AG43"/>
    </row>
    <row r="44" spans="1:33" ht="12.75" customHeight="1">
      <c r="A44" s="254">
        <v>22</v>
      </c>
      <c r="B44" s="91" t="s">
        <v>91</v>
      </c>
      <c r="C44" s="22"/>
      <c r="D44" s="153">
        <v>1969</v>
      </c>
      <c r="E44" s="153">
        <v>249</v>
      </c>
      <c r="F44" s="153">
        <v>714</v>
      </c>
      <c r="G44" s="153">
        <v>522</v>
      </c>
      <c r="H44" s="153">
        <v>43</v>
      </c>
      <c r="I44" s="153">
        <v>112</v>
      </c>
      <c r="J44" s="153">
        <v>228</v>
      </c>
      <c r="K44" s="378">
        <v>101</v>
      </c>
      <c r="L44" s="276">
        <v>22</v>
      </c>
      <c r="M44"/>
      <c r="N44"/>
      <c r="O44"/>
      <c r="P44"/>
      <c r="Q44"/>
      <c r="R44"/>
      <c r="S44"/>
      <c r="T44"/>
      <c r="U44"/>
      <c r="V44"/>
      <c r="W44"/>
      <c r="X44"/>
      <c r="Y44"/>
      <c r="Z44"/>
      <c r="AA44"/>
      <c r="AB44"/>
      <c r="AC44"/>
      <c r="AD44"/>
      <c r="AE44"/>
      <c r="AF44"/>
      <c r="AG44"/>
    </row>
    <row r="45" spans="1:33" ht="12.75" customHeight="1">
      <c r="A45" s="254">
        <v>23</v>
      </c>
      <c r="B45" s="91" t="s">
        <v>92</v>
      </c>
      <c r="C45" s="22"/>
      <c r="D45" s="153">
        <v>4116</v>
      </c>
      <c r="E45" s="153">
        <v>40</v>
      </c>
      <c r="F45" s="153">
        <v>1549</v>
      </c>
      <c r="G45" s="153">
        <v>1452</v>
      </c>
      <c r="H45" s="153">
        <v>240</v>
      </c>
      <c r="I45" s="153">
        <v>349</v>
      </c>
      <c r="J45" s="153">
        <v>281</v>
      </c>
      <c r="K45" s="378">
        <v>205</v>
      </c>
      <c r="L45" s="276">
        <v>23</v>
      </c>
      <c r="M45"/>
      <c r="N45"/>
      <c r="O45"/>
      <c r="P45"/>
      <c r="Q45"/>
      <c r="R45"/>
      <c r="S45"/>
      <c r="T45"/>
      <c r="U45"/>
      <c r="V45"/>
      <c r="W45"/>
      <c r="X45"/>
      <c r="Y45"/>
      <c r="Z45"/>
      <c r="AA45"/>
      <c r="AB45"/>
      <c r="AC45"/>
      <c r="AD45"/>
      <c r="AE45"/>
      <c r="AF45"/>
      <c r="AG45"/>
    </row>
    <row r="46" spans="1:33" ht="12.75" customHeight="1">
      <c r="A46" s="254">
        <v>24</v>
      </c>
      <c r="B46" s="91" t="s">
        <v>93</v>
      </c>
      <c r="C46" s="22"/>
      <c r="D46" s="153">
        <v>3701</v>
      </c>
      <c r="E46" s="153">
        <v>7</v>
      </c>
      <c r="F46" s="153">
        <v>1259</v>
      </c>
      <c r="G46" s="153">
        <v>1270</v>
      </c>
      <c r="H46" s="153">
        <v>387</v>
      </c>
      <c r="I46" s="153">
        <v>437</v>
      </c>
      <c r="J46" s="153">
        <v>119</v>
      </c>
      <c r="K46" s="378">
        <v>222</v>
      </c>
      <c r="L46" s="276">
        <v>24</v>
      </c>
      <c r="M46"/>
      <c r="N46"/>
      <c r="O46"/>
      <c r="P46"/>
      <c r="Q46"/>
      <c r="R46"/>
      <c r="S46"/>
      <c r="T46"/>
      <c r="U46"/>
      <c r="V46"/>
      <c r="W46"/>
      <c r="X46"/>
      <c r="Y46"/>
      <c r="Z46"/>
      <c r="AA46"/>
      <c r="AB46"/>
      <c r="AC46"/>
      <c r="AD46"/>
      <c r="AE46"/>
      <c r="AF46"/>
      <c r="AG46"/>
    </row>
    <row r="47" spans="1:33" ht="12.75" customHeight="1">
      <c r="A47" s="254">
        <v>25</v>
      </c>
      <c r="B47" s="91" t="s">
        <v>94</v>
      </c>
      <c r="C47" s="22"/>
      <c r="D47" s="153">
        <v>4446</v>
      </c>
      <c r="E47" s="153">
        <v>7</v>
      </c>
      <c r="F47" s="153">
        <v>1190</v>
      </c>
      <c r="G47" s="153">
        <v>1730</v>
      </c>
      <c r="H47" s="153">
        <v>226</v>
      </c>
      <c r="I47" s="153">
        <v>807</v>
      </c>
      <c r="J47" s="153">
        <v>114</v>
      </c>
      <c r="K47" s="378">
        <v>372</v>
      </c>
      <c r="L47" s="276">
        <v>25</v>
      </c>
      <c r="M47"/>
      <c r="N47"/>
      <c r="O47"/>
      <c r="P47"/>
      <c r="Q47"/>
      <c r="R47"/>
      <c r="S47"/>
      <c r="T47"/>
      <c r="U47"/>
      <c r="V47"/>
      <c r="W47"/>
      <c r="X47"/>
      <c r="Y47"/>
      <c r="Z47"/>
      <c r="AA47"/>
      <c r="AB47"/>
      <c r="AC47"/>
      <c r="AD47"/>
      <c r="AE47"/>
      <c r="AF47"/>
      <c r="AG47"/>
    </row>
    <row r="48" spans="1:33" ht="12.75" customHeight="1">
      <c r="A48" s="254">
        <v>26</v>
      </c>
      <c r="B48" s="91" t="s">
        <v>95</v>
      </c>
      <c r="C48" s="22"/>
      <c r="D48" s="153">
        <v>2985</v>
      </c>
      <c r="E48" s="153">
        <v>2</v>
      </c>
      <c r="F48" s="153">
        <v>855</v>
      </c>
      <c r="G48" s="153">
        <v>959</v>
      </c>
      <c r="H48" s="153">
        <v>114</v>
      </c>
      <c r="I48" s="153">
        <v>613</v>
      </c>
      <c r="J48" s="153">
        <v>129</v>
      </c>
      <c r="K48" s="378">
        <v>313</v>
      </c>
      <c r="L48" s="276">
        <v>26</v>
      </c>
      <c r="M48"/>
      <c r="N48"/>
      <c r="O48"/>
      <c r="P48"/>
      <c r="Q48"/>
      <c r="R48"/>
      <c r="S48"/>
      <c r="T48"/>
      <c r="U48"/>
      <c r="V48"/>
      <c r="W48"/>
      <c r="X48"/>
      <c r="Y48"/>
      <c r="Z48"/>
      <c r="AA48"/>
      <c r="AB48"/>
      <c r="AC48"/>
      <c r="AD48"/>
      <c r="AE48"/>
      <c r="AF48"/>
      <c r="AG48"/>
    </row>
    <row r="49" spans="1:33" ht="12.75" customHeight="1">
      <c r="A49" s="254">
        <v>27</v>
      </c>
      <c r="B49" s="91" t="s">
        <v>96</v>
      </c>
      <c r="C49" s="22"/>
      <c r="D49" s="153">
        <v>1609</v>
      </c>
      <c r="E49" s="153">
        <v>0</v>
      </c>
      <c r="F49" s="153">
        <v>547</v>
      </c>
      <c r="G49" s="153">
        <v>340</v>
      </c>
      <c r="H49" s="153">
        <v>80</v>
      </c>
      <c r="I49" s="153">
        <v>385</v>
      </c>
      <c r="J49" s="153">
        <v>89</v>
      </c>
      <c r="K49" s="378">
        <v>168</v>
      </c>
      <c r="L49" s="276">
        <v>27</v>
      </c>
      <c r="M49"/>
      <c r="N49"/>
      <c r="O49"/>
      <c r="P49"/>
      <c r="Q49"/>
      <c r="R49"/>
      <c r="S49"/>
      <c r="T49"/>
      <c r="U49"/>
      <c r="V49"/>
      <c r="W49"/>
      <c r="X49"/>
      <c r="Y49"/>
      <c r="Z49"/>
      <c r="AA49"/>
      <c r="AB49"/>
      <c r="AC49"/>
      <c r="AD49"/>
      <c r="AE49"/>
      <c r="AF49"/>
      <c r="AG49"/>
    </row>
    <row r="50" spans="1:33" ht="12.75" customHeight="1">
      <c r="A50" s="254">
        <v>28</v>
      </c>
      <c r="B50" s="91" t="s">
        <v>97</v>
      </c>
      <c r="C50" s="22"/>
      <c r="D50" s="153">
        <v>405</v>
      </c>
      <c r="E50" s="153">
        <v>0</v>
      </c>
      <c r="F50" s="153">
        <v>129</v>
      </c>
      <c r="G50" s="153">
        <v>56</v>
      </c>
      <c r="H50" s="153">
        <v>30</v>
      </c>
      <c r="I50" s="153">
        <v>92</v>
      </c>
      <c r="J50" s="153">
        <v>27</v>
      </c>
      <c r="K50" s="378">
        <v>71</v>
      </c>
      <c r="L50" s="276">
        <v>28</v>
      </c>
      <c r="M50"/>
      <c r="N50"/>
      <c r="O50"/>
      <c r="P50"/>
      <c r="Q50"/>
      <c r="R50"/>
      <c r="S50"/>
      <c r="T50"/>
      <c r="U50"/>
      <c r="V50"/>
      <c r="W50"/>
      <c r="X50"/>
      <c r="Y50"/>
      <c r="Z50"/>
      <c r="AA50"/>
      <c r="AB50"/>
      <c r="AC50"/>
      <c r="AD50"/>
      <c r="AE50"/>
      <c r="AF50"/>
      <c r="AG50"/>
    </row>
    <row r="51" spans="1:33" ht="12.75" customHeight="1">
      <c r="A51" s="255">
        <v>29</v>
      </c>
      <c r="B51" s="74" t="s">
        <v>99</v>
      </c>
      <c r="C51" s="22"/>
      <c r="D51" s="155">
        <v>20579</v>
      </c>
      <c r="E51" s="155">
        <v>1360</v>
      </c>
      <c r="F51" s="155">
        <v>6295</v>
      </c>
      <c r="G51" s="155">
        <v>6365</v>
      </c>
      <c r="H51" s="155">
        <v>1120</v>
      </c>
      <c r="I51" s="155">
        <v>2809</v>
      </c>
      <c r="J51" s="155">
        <v>1035</v>
      </c>
      <c r="K51" s="155">
        <v>1595</v>
      </c>
      <c r="L51" s="336">
        <v>29</v>
      </c>
      <c r="M51"/>
      <c r="N51"/>
      <c r="O51"/>
      <c r="P51"/>
      <c r="Q51"/>
      <c r="R51"/>
      <c r="S51"/>
      <c r="T51"/>
      <c r="U51"/>
      <c r="V51"/>
      <c r="W51"/>
      <c r="X51"/>
      <c r="Y51"/>
      <c r="Z51"/>
      <c r="AA51"/>
      <c r="AB51"/>
      <c r="AC51"/>
      <c r="AD51"/>
      <c r="AE51"/>
      <c r="AF51"/>
      <c r="AG51"/>
    </row>
    <row r="52" spans="1:33" ht="12.75" customHeight="1">
      <c r="A52" s="255"/>
      <c r="B52" s="74"/>
      <c r="C52" s="22"/>
      <c r="D52" s="14"/>
      <c r="E52" s="14"/>
      <c r="F52" s="14"/>
      <c r="G52" s="14"/>
      <c r="H52" s="14"/>
      <c r="I52" s="14"/>
      <c r="J52" s="14"/>
      <c r="K52" s="382"/>
      <c r="L52" s="336"/>
      <c r="M52"/>
      <c r="N52"/>
      <c r="O52"/>
      <c r="P52"/>
      <c r="Q52"/>
      <c r="R52"/>
      <c r="S52"/>
      <c r="T52"/>
      <c r="U52"/>
      <c r="V52"/>
      <c r="W52"/>
      <c r="X52"/>
      <c r="Y52"/>
      <c r="Z52"/>
      <c r="AA52"/>
      <c r="AB52"/>
      <c r="AC52"/>
      <c r="AD52"/>
      <c r="AE52"/>
      <c r="AF52"/>
      <c r="AG52"/>
    </row>
    <row r="53" spans="1:33" ht="12.75" customHeight="1">
      <c r="A53" s="291"/>
      <c r="B53" s="140" t="s">
        <v>98</v>
      </c>
      <c r="C53" s="22"/>
      <c r="D53" s="14"/>
      <c r="E53" s="14"/>
      <c r="F53" s="14"/>
      <c r="G53" s="14"/>
      <c r="H53" s="14"/>
      <c r="I53" s="14"/>
      <c r="J53" s="14"/>
      <c r="K53" s="382"/>
      <c r="L53" s="336"/>
      <c r="M53"/>
      <c r="N53"/>
      <c r="O53"/>
      <c r="P53"/>
      <c r="Q53"/>
      <c r="R53"/>
      <c r="S53"/>
      <c r="T53"/>
      <c r="U53"/>
      <c r="V53"/>
      <c r="W53"/>
      <c r="X53"/>
      <c r="Y53"/>
      <c r="Z53"/>
      <c r="AA53"/>
      <c r="AB53"/>
      <c r="AC53"/>
      <c r="AD53"/>
      <c r="AE53"/>
      <c r="AF53"/>
      <c r="AG53"/>
    </row>
    <row r="54" spans="1:33" ht="12.75" customHeight="1">
      <c r="A54" s="292">
        <v>30</v>
      </c>
      <c r="B54" s="42" t="s">
        <v>101</v>
      </c>
      <c r="C54" s="141"/>
      <c r="D54" s="157">
        <v>31.9</v>
      </c>
      <c r="E54" s="157">
        <v>17.2</v>
      </c>
      <c r="F54" s="157">
        <v>32.1</v>
      </c>
      <c r="G54" s="157">
        <v>31.9</v>
      </c>
      <c r="H54" s="157">
        <v>32.1</v>
      </c>
      <c r="I54" s="157">
        <v>37.2</v>
      </c>
      <c r="J54" s="157">
        <v>30.1</v>
      </c>
      <c r="K54" s="381">
        <v>34.9</v>
      </c>
      <c r="L54" s="335">
        <v>30</v>
      </c>
      <c r="M54"/>
      <c r="N54"/>
      <c r="O54"/>
      <c r="P54"/>
      <c r="Q54"/>
      <c r="R54"/>
      <c r="S54"/>
      <c r="T54"/>
      <c r="U54"/>
      <c r="V54"/>
      <c r="W54"/>
      <c r="X54"/>
      <c r="Y54"/>
      <c r="Z54"/>
      <c r="AA54"/>
      <c r="AB54"/>
      <c r="AC54"/>
      <c r="AD54"/>
      <c r="AE54"/>
      <c r="AF54"/>
      <c r="AG54"/>
    </row>
    <row r="55" spans="3:33" ht="12.75" customHeight="1">
      <c r="C55" s="53"/>
      <c r="L55" s="54"/>
      <c r="M55"/>
      <c r="N55"/>
      <c r="O55"/>
      <c r="P55"/>
      <c r="Q55"/>
      <c r="R55"/>
      <c r="S55"/>
      <c r="T55"/>
      <c r="U55"/>
      <c r="V55"/>
      <c r="W55"/>
      <c r="X55"/>
      <c r="Y55"/>
      <c r="Z55"/>
      <c r="AA55"/>
      <c r="AB55"/>
      <c r="AC55"/>
      <c r="AD55"/>
      <c r="AE55"/>
      <c r="AF55"/>
      <c r="AG55"/>
    </row>
    <row r="56" spans="1:33" ht="12.75" customHeight="1">
      <c r="A56" s="32" t="s">
        <v>102</v>
      </c>
      <c r="B56" s="32"/>
      <c r="C56" s="23"/>
      <c r="D56" s="32"/>
      <c r="E56" s="32"/>
      <c r="F56" s="32"/>
      <c r="M56"/>
      <c r="N56"/>
      <c r="O56"/>
      <c r="P56"/>
      <c r="Q56"/>
      <c r="R56"/>
      <c r="S56"/>
      <c r="T56"/>
      <c r="U56"/>
      <c r="V56"/>
      <c r="W56"/>
      <c r="X56"/>
      <c r="Y56"/>
      <c r="Z56"/>
      <c r="AA56"/>
      <c r="AB56"/>
      <c r="AC56"/>
      <c r="AD56"/>
      <c r="AE56"/>
      <c r="AF56"/>
      <c r="AG56"/>
    </row>
    <row r="57" spans="1:30" ht="15" customHeight="1">
      <c r="A57"/>
      <c r="B57"/>
      <c r="C57"/>
      <c r="D57"/>
      <c r="E57"/>
      <c r="F57"/>
      <c r="G57"/>
      <c r="H57"/>
      <c r="I57"/>
      <c r="J57"/>
      <c r="K57"/>
      <c r="L57"/>
      <c r="M57"/>
      <c r="N57"/>
      <c r="O57"/>
      <c r="P57"/>
      <c r="Q57"/>
      <c r="R57"/>
      <c r="S57"/>
      <c r="T57"/>
      <c r="U57"/>
      <c r="V57"/>
      <c r="W57"/>
      <c r="X57"/>
      <c r="Y57"/>
      <c r="Z57"/>
      <c r="AA57"/>
      <c r="AB57"/>
      <c r="AC57"/>
      <c r="AD57"/>
    </row>
    <row r="58" spans="1:30" ht="12.75">
      <c r="A58"/>
      <c r="B58"/>
      <c r="C58"/>
      <c r="D58"/>
      <c r="E58"/>
      <c r="F58"/>
      <c r="G58"/>
      <c r="H58"/>
      <c r="I58"/>
      <c r="J58"/>
      <c r="K58"/>
      <c r="L58"/>
      <c r="M58"/>
      <c r="N58"/>
      <c r="O58"/>
      <c r="P58"/>
      <c r="Q58"/>
      <c r="R58"/>
      <c r="S58"/>
      <c r="T58"/>
      <c r="U58"/>
      <c r="V58"/>
      <c r="W58"/>
      <c r="X58"/>
      <c r="Y58"/>
      <c r="Z58"/>
      <c r="AA58"/>
      <c r="AB58"/>
      <c r="AC58"/>
      <c r="AD58"/>
    </row>
    <row r="59" spans="1:30" ht="12.75" hidden="1">
      <c r="A59"/>
      <c r="B59"/>
      <c r="C59"/>
      <c r="D59"/>
      <c r="E59"/>
      <c r="F59"/>
      <c r="G59"/>
      <c r="H59"/>
      <c r="I59"/>
      <c r="J59"/>
      <c r="K59"/>
      <c r="L59"/>
      <c r="M59"/>
      <c r="N59"/>
      <c r="O59"/>
      <c r="P59"/>
      <c r="Q59"/>
      <c r="R59"/>
      <c r="S59"/>
      <c r="T59"/>
      <c r="U59"/>
      <c r="V59"/>
      <c r="W59"/>
      <c r="X59"/>
      <c r="Y59"/>
      <c r="Z59"/>
      <c r="AA59"/>
      <c r="AB59"/>
      <c r="AC59"/>
      <c r="AD59"/>
    </row>
    <row r="60" spans="1:30" ht="0.75" customHeight="1" hidden="1">
      <c r="A60"/>
      <c r="B60"/>
      <c r="C60"/>
      <c r="D60"/>
      <c r="E60"/>
      <c r="F60"/>
      <c r="G60"/>
      <c r="H60"/>
      <c r="I60"/>
      <c r="J60"/>
      <c r="K60"/>
      <c r="L60"/>
      <c r="M60"/>
      <c r="N60"/>
      <c r="O60"/>
      <c r="P60"/>
      <c r="Q60"/>
      <c r="R60"/>
      <c r="S60"/>
      <c r="T60"/>
      <c r="U60"/>
      <c r="V60"/>
      <c r="W60"/>
      <c r="X60"/>
      <c r="Y60"/>
      <c r="Z60"/>
      <c r="AA60"/>
      <c r="AB60"/>
      <c r="AC60"/>
      <c r="AD60"/>
    </row>
    <row r="61" spans="1:30" ht="12.75">
      <c r="A61"/>
      <c r="B61"/>
      <c r="C61"/>
      <c r="D61"/>
      <c r="E61"/>
      <c r="F61"/>
      <c r="G61"/>
      <c r="H61"/>
      <c r="I61"/>
      <c r="J61"/>
      <c r="K61"/>
      <c r="L61"/>
      <c r="M61"/>
      <c r="N61"/>
      <c r="O61"/>
      <c r="P61"/>
      <c r="Q61"/>
      <c r="R61"/>
      <c r="S61"/>
      <c r="T61"/>
      <c r="U61"/>
      <c r="V61"/>
      <c r="W61"/>
      <c r="X61"/>
      <c r="Y61"/>
      <c r="Z61"/>
      <c r="AA61"/>
      <c r="AB61"/>
      <c r="AC61"/>
      <c r="AD61"/>
    </row>
    <row r="62" spans="1:30" ht="12.75">
      <c r="A62"/>
      <c r="B62"/>
      <c r="C62"/>
      <c r="D62"/>
      <c r="E62"/>
      <c r="F62"/>
      <c r="G62"/>
      <c r="H62"/>
      <c r="I62"/>
      <c r="J62"/>
      <c r="K62"/>
      <c r="L62"/>
      <c r="M62"/>
      <c r="N62"/>
      <c r="O62"/>
      <c r="P62"/>
      <c r="Q62"/>
      <c r="R62"/>
      <c r="S62"/>
      <c r="T62"/>
      <c r="U62"/>
      <c r="V62"/>
      <c r="W62"/>
      <c r="X62"/>
      <c r="Y62"/>
      <c r="Z62"/>
      <c r="AA62"/>
      <c r="AB62"/>
      <c r="AC62"/>
      <c r="AD62"/>
    </row>
    <row r="63" spans="1:30" ht="12.75">
      <c r="A63"/>
      <c r="B63"/>
      <c r="C63"/>
      <c r="D63"/>
      <c r="E63"/>
      <c r="F63"/>
      <c r="G63"/>
      <c r="H63"/>
      <c r="I63"/>
      <c r="J63"/>
      <c r="K63"/>
      <c r="L63"/>
      <c r="M63"/>
      <c r="N63"/>
      <c r="O63"/>
      <c r="P63"/>
      <c r="Q63"/>
      <c r="R63"/>
      <c r="S63"/>
      <c r="T63"/>
      <c r="U63"/>
      <c r="V63"/>
      <c r="W63"/>
      <c r="X63"/>
      <c r="Y63"/>
      <c r="Z63"/>
      <c r="AA63"/>
      <c r="AB63"/>
      <c r="AC63"/>
      <c r="AD63"/>
    </row>
    <row r="64" spans="1:30" ht="12.75">
      <c r="A64"/>
      <c r="B64"/>
      <c r="C64"/>
      <c r="D64"/>
      <c r="E64"/>
      <c r="F64"/>
      <c r="G64"/>
      <c r="H64"/>
      <c r="I64"/>
      <c r="J64"/>
      <c r="K64"/>
      <c r="L64"/>
      <c r="M64"/>
      <c r="N64"/>
      <c r="O64"/>
      <c r="P64"/>
      <c r="Q64"/>
      <c r="R64"/>
      <c r="S64"/>
      <c r="T64"/>
      <c r="U64"/>
      <c r="V64"/>
      <c r="W64"/>
      <c r="X64"/>
      <c r="Y64"/>
      <c r="Z64"/>
      <c r="AA64"/>
      <c r="AB64"/>
      <c r="AC64"/>
      <c r="AD64"/>
    </row>
    <row r="65" spans="1:30" ht="12.75">
      <c r="A65"/>
      <c r="B65"/>
      <c r="C65"/>
      <c r="D65"/>
      <c r="E65"/>
      <c r="F65"/>
      <c r="G65"/>
      <c r="H65"/>
      <c r="I65"/>
      <c r="J65"/>
      <c r="K65"/>
      <c r="L65"/>
      <c r="M65"/>
      <c r="N65"/>
      <c r="O65"/>
      <c r="P65"/>
      <c r="Q65"/>
      <c r="R65"/>
      <c r="S65"/>
      <c r="T65"/>
      <c r="U65"/>
      <c r="V65"/>
      <c r="W65"/>
      <c r="X65"/>
      <c r="Y65"/>
      <c r="Z65"/>
      <c r="AA65"/>
      <c r="AB65"/>
      <c r="AC65"/>
      <c r="AD65"/>
    </row>
    <row r="66" spans="1:30" ht="12.75">
      <c r="A66"/>
      <c r="B66"/>
      <c r="C66"/>
      <c r="D66"/>
      <c r="E66"/>
      <c r="F66"/>
      <c r="G66"/>
      <c r="H66"/>
      <c r="I66"/>
      <c r="J66"/>
      <c r="K66"/>
      <c r="L66"/>
      <c r="M66"/>
      <c r="N66"/>
      <c r="O66"/>
      <c r="P66"/>
      <c r="Q66"/>
      <c r="R66"/>
      <c r="S66"/>
      <c r="T66"/>
      <c r="U66"/>
      <c r="V66"/>
      <c r="W66"/>
      <c r="X66"/>
      <c r="Y66"/>
      <c r="Z66"/>
      <c r="AA66"/>
      <c r="AB66"/>
      <c r="AC66"/>
      <c r="AD66"/>
    </row>
    <row r="67" spans="1:30" ht="12.75">
      <c r="A67"/>
      <c r="B67"/>
      <c r="C67"/>
      <c r="D67"/>
      <c r="E67"/>
      <c r="F67"/>
      <c r="G67"/>
      <c r="H67"/>
      <c r="I67"/>
      <c r="J67"/>
      <c r="K67"/>
      <c r="L67"/>
      <c r="M67"/>
      <c r="N67"/>
      <c r="O67"/>
      <c r="P67"/>
      <c r="Q67"/>
      <c r="R67"/>
      <c r="S67"/>
      <c r="T67"/>
      <c r="U67"/>
      <c r="V67"/>
      <c r="W67"/>
      <c r="X67"/>
      <c r="Y67"/>
      <c r="Z67"/>
      <c r="AA67"/>
      <c r="AB67"/>
      <c r="AC67"/>
      <c r="AD67"/>
    </row>
    <row r="68" spans="1:30" ht="12.75">
      <c r="A68"/>
      <c r="B68"/>
      <c r="C68"/>
      <c r="D68"/>
      <c r="E68"/>
      <c r="F68"/>
      <c r="G68"/>
      <c r="H68"/>
      <c r="I68"/>
      <c r="J68"/>
      <c r="K68"/>
      <c r="L68"/>
      <c r="M68"/>
      <c r="N68"/>
      <c r="O68"/>
      <c r="P68"/>
      <c r="Q68"/>
      <c r="R68"/>
      <c r="S68"/>
      <c r="T68"/>
      <c r="U68"/>
      <c r="V68"/>
      <c r="W68"/>
      <c r="X68"/>
      <c r="Y68"/>
      <c r="Z68"/>
      <c r="AA68"/>
      <c r="AB68"/>
      <c r="AC68"/>
      <c r="AD68"/>
    </row>
    <row r="69" spans="1:30" ht="12.75">
      <c r="A69"/>
      <c r="B69"/>
      <c r="C69"/>
      <c r="D69"/>
      <c r="E69"/>
      <c r="F69"/>
      <c r="G69"/>
      <c r="H69"/>
      <c r="I69"/>
      <c r="J69"/>
      <c r="K69"/>
      <c r="L69"/>
      <c r="M69"/>
      <c r="N69"/>
      <c r="O69"/>
      <c r="P69"/>
      <c r="Q69"/>
      <c r="R69"/>
      <c r="S69"/>
      <c r="T69"/>
      <c r="U69"/>
      <c r="V69"/>
      <c r="W69"/>
      <c r="X69"/>
      <c r="Y69"/>
      <c r="Z69"/>
      <c r="AA69"/>
      <c r="AB69"/>
      <c r="AC69"/>
      <c r="AD69"/>
    </row>
    <row r="70" spans="1:30" ht="12.75">
      <c r="A70"/>
      <c r="B70"/>
      <c r="C70"/>
      <c r="D70"/>
      <c r="E70"/>
      <c r="F70"/>
      <c r="G70"/>
      <c r="H70"/>
      <c r="I70"/>
      <c r="J70"/>
      <c r="K70"/>
      <c r="L70"/>
      <c r="M70"/>
      <c r="N70"/>
      <c r="O70"/>
      <c r="P70"/>
      <c r="Q70"/>
      <c r="R70"/>
      <c r="S70"/>
      <c r="T70"/>
      <c r="U70"/>
      <c r="V70"/>
      <c r="W70"/>
      <c r="X70"/>
      <c r="Y70"/>
      <c r="Z70"/>
      <c r="AA70"/>
      <c r="AB70"/>
      <c r="AC70"/>
      <c r="AD70"/>
    </row>
    <row r="71" spans="1:30" ht="12.75">
      <c r="A71"/>
      <c r="B71"/>
      <c r="C71"/>
      <c r="D71"/>
      <c r="E71"/>
      <c r="F71"/>
      <c r="G71"/>
      <c r="H71"/>
      <c r="I71"/>
      <c r="J71"/>
      <c r="K71"/>
      <c r="L71"/>
      <c r="M71"/>
      <c r="N71"/>
      <c r="O71"/>
      <c r="P71"/>
      <c r="Q71"/>
      <c r="R71"/>
      <c r="S71"/>
      <c r="T71"/>
      <c r="U71"/>
      <c r="V71"/>
      <c r="W71"/>
      <c r="X71"/>
      <c r="Y71"/>
      <c r="Z71"/>
      <c r="AA71"/>
      <c r="AB71"/>
      <c r="AC71"/>
      <c r="AD71"/>
    </row>
    <row r="72" spans="1:30" ht="12.75">
      <c r="A72"/>
      <c r="B72"/>
      <c r="C72"/>
      <c r="D72"/>
      <c r="E72"/>
      <c r="F72"/>
      <c r="G72"/>
      <c r="H72"/>
      <c r="I72"/>
      <c r="J72"/>
      <c r="K72"/>
      <c r="L72"/>
      <c r="M72"/>
      <c r="N72"/>
      <c r="O72"/>
      <c r="P72"/>
      <c r="Q72"/>
      <c r="R72"/>
      <c r="S72"/>
      <c r="T72"/>
      <c r="U72"/>
      <c r="V72"/>
      <c r="W72"/>
      <c r="X72"/>
      <c r="Y72"/>
      <c r="Z72"/>
      <c r="AA72"/>
      <c r="AB72"/>
      <c r="AC72"/>
      <c r="AD72"/>
    </row>
    <row r="73" spans="1:30" ht="12.75">
      <c r="A73"/>
      <c r="B73"/>
      <c r="C73"/>
      <c r="D73"/>
      <c r="E73"/>
      <c r="F73"/>
      <c r="G73"/>
      <c r="H73"/>
      <c r="I73"/>
      <c r="J73"/>
      <c r="K73"/>
      <c r="L73"/>
      <c r="M73"/>
      <c r="N73"/>
      <c r="O73"/>
      <c r="P73"/>
      <c r="Q73"/>
      <c r="R73"/>
      <c r="S73"/>
      <c r="T73"/>
      <c r="U73"/>
      <c r="V73"/>
      <c r="W73"/>
      <c r="X73"/>
      <c r="Y73"/>
      <c r="Z73"/>
      <c r="AA73"/>
      <c r="AB73"/>
      <c r="AC73"/>
      <c r="AD73"/>
    </row>
    <row r="74" spans="1:30" ht="12.75">
      <c r="A74"/>
      <c r="B74"/>
      <c r="C74"/>
      <c r="D74"/>
      <c r="E74"/>
      <c r="F74"/>
      <c r="G74"/>
      <c r="H74"/>
      <c r="I74"/>
      <c r="J74"/>
      <c r="K74"/>
      <c r="L74"/>
      <c r="M74"/>
      <c r="N74"/>
      <c r="O74"/>
      <c r="P74"/>
      <c r="Q74"/>
      <c r="R74"/>
      <c r="S74"/>
      <c r="T74"/>
      <c r="U74"/>
      <c r="V74"/>
      <c r="W74"/>
      <c r="X74"/>
      <c r="Y74"/>
      <c r="Z74"/>
      <c r="AA74"/>
      <c r="AB74"/>
      <c r="AC74"/>
      <c r="AD74"/>
    </row>
    <row r="75" spans="1:30" ht="12.75">
      <c r="A75"/>
      <c r="B75"/>
      <c r="C75"/>
      <c r="D75"/>
      <c r="E75"/>
      <c r="F75"/>
      <c r="G75"/>
      <c r="H75"/>
      <c r="I75"/>
      <c r="J75"/>
      <c r="K75"/>
      <c r="L75"/>
      <c r="M75"/>
      <c r="N75"/>
      <c r="O75"/>
      <c r="P75"/>
      <c r="Q75"/>
      <c r="R75"/>
      <c r="S75"/>
      <c r="T75"/>
      <c r="U75"/>
      <c r="V75"/>
      <c r="W75"/>
      <c r="X75"/>
      <c r="Y75"/>
      <c r="Z75"/>
      <c r="AA75"/>
      <c r="AB75"/>
      <c r="AC75"/>
      <c r="AD75"/>
    </row>
    <row r="76" spans="1:30" ht="12.75">
      <c r="A76"/>
      <c r="B76"/>
      <c r="C76"/>
      <c r="D76"/>
      <c r="E76"/>
      <c r="F76"/>
      <c r="G76"/>
      <c r="H76"/>
      <c r="I76"/>
      <c r="J76"/>
      <c r="K76"/>
      <c r="L76"/>
      <c r="M76"/>
      <c r="N76"/>
      <c r="O76"/>
      <c r="P76"/>
      <c r="Q76"/>
      <c r="R76"/>
      <c r="S76"/>
      <c r="T76"/>
      <c r="U76"/>
      <c r="V76"/>
      <c r="W76"/>
      <c r="X76"/>
      <c r="Y76"/>
      <c r="Z76"/>
      <c r="AA76"/>
      <c r="AB76"/>
      <c r="AC76"/>
      <c r="AD76"/>
    </row>
    <row r="77" spans="1:30" ht="12.75">
      <c r="A77"/>
      <c r="B77"/>
      <c r="C77"/>
      <c r="D77"/>
      <c r="E77"/>
      <c r="F77"/>
      <c r="G77"/>
      <c r="H77"/>
      <c r="I77"/>
      <c r="J77"/>
      <c r="K77"/>
      <c r="L77"/>
      <c r="M77"/>
      <c r="N77"/>
      <c r="O77"/>
      <c r="P77"/>
      <c r="Q77"/>
      <c r="R77"/>
      <c r="S77"/>
      <c r="T77"/>
      <c r="U77"/>
      <c r="V77"/>
      <c r="W77"/>
      <c r="X77"/>
      <c r="Y77"/>
      <c r="Z77"/>
      <c r="AA77"/>
      <c r="AB77"/>
      <c r="AC77"/>
      <c r="AD77"/>
    </row>
    <row r="78" spans="1:30" ht="12.75">
      <c r="A78"/>
      <c r="B78"/>
      <c r="C78"/>
      <c r="D78"/>
      <c r="E78"/>
      <c r="F78"/>
      <c r="G78"/>
      <c r="H78"/>
      <c r="I78"/>
      <c r="J78"/>
      <c r="K78"/>
      <c r="L78"/>
      <c r="M78"/>
      <c r="N78"/>
      <c r="O78"/>
      <c r="P78"/>
      <c r="Q78"/>
      <c r="R78"/>
      <c r="S78"/>
      <c r="T78"/>
      <c r="U78"/>
      <c r="V78"/>
      <c r="W78"/>
      <c r="X78"/>
      <c r="Y78"/>
      <c r="Z78"/>
      <c r="AA78"/>
      <c r="AB78"/>
      <c r="AC78"/>
      <c r="AD78"/>
    </row>
    <row r="79" spans="1:30" ht="12.75">
      <c r="A79"/>
      <c r="B79"/>
      <c r="C79"/>
      <c r="D79"/>
      <c r="E79"/>
      <c r="F79"/>
      <c r="G79"/>
      <c r="H79"/>
      <c r="I79"/>
      <c r="J79"/>
      <c r="K79"/>
      <c r="L79"/>
      <c r="M79"/>
      <c r="N79"/>
      <c r="O79"/>
      <c r="P79"/>
      <c r="Q79"/>
      <c r="R79"/>
      <c r="S79"/>
      <c r="T79"/>
      <c r="U79"/>
      <c r="V79"/>
      <c r="W79"/>
      <c r="X79"/>
      <c r="Y79"/>
      <c r="Z79"/>
      <c r="AA79"/>
      <c r="AB79"/>
      <c r="AC79"/>
      <c r="AD79"/>
    </row>
    <row r="80" spans="1:30" ht="12.75">
      <c r="A80"/>
      <c r="B80"/>
      <c r="C80"/>
      <c r="D80"/>
      <c r="E80"/>
      <c r="F80"/>
      <c r="G80"/>
      <c r="H80"/>
      <c r="I80"/>
      <c r="J80"/>
      <c r="K80"/>
      <c r="L80"/>
      <c r="M80"/>
      <c r="N80"/>
      <c r="O80"/>
      <c r="P80"/>
      <c r="Q80"/>
      <c r="R80"/>
      <c r="S80"/>
      <c r="T80"/>
      <c r="U80"/>
      <c r="V80"/>
      <c r="W80"/>
      <c r="X80"/>
      <c r="Y80"/>
      <c r="Z80"/>
      <c r="AA80"/>
      <c r="AB80"/>
      <c r="AC80"/>
      <c r="AD80"/>
    </row>
    <row r="81" spans="1:30" ht="12.75">
      <c r="A81"/>
      <c r="B81"/>
      <c r="C81"/>
      <c r="D81"/>
      <c r="E81"/>
      <c r="F81"/>
      <c r="G81"/>
      <c r="H81"/>
      <c r="I81"/>
      <c r="J81"/>
      <c r="K81"/>
      <c r="L81"/>
      <c r="M81"/>
      <c r="N81"/>
      <c r="O81"/>
      <c r="P81"/>
      <c r="Q81"/>
      <c r="R81"/>
      <c r="S81"/>
      <c r="T81"/>
      <c r="U81"/>
      <c r="V81"/>
      <c r="W81"/>
      <c r="X81"/>
      <c r="Y81"/>
      <c r="Z81"/>
      <c r="AA81"/>
      <c r="AB81"/>
      <c r="AC81"/>
      <c r="AD81"/>
    </row>
    <row r="82" spans="1:30" ht="12.75">
      <c r="A82"/>
      <c r="B82"/>
      <c r="C82"/>
      <c r="D82"/>
      <c r="E82"/>
      <c r="F82"/>
      <c r="G82"/>
      <c r="H82"/>
      <c r="I82"/>
      <c r="J82"/>
      <c r="K82"/>
      <c r="L82"/>
      <c r="M82"/>
      <c r="N82"/>
      <c r="O82"/>
      <c r="P82"/>
      <c r="Q82"/>
      <c r="R82"/>
      <c r="S82"/>
      <c r="T82"/>
      <c r="U82"/>
      <c r="V82"/>
      <c r="W82"/>
      <c r="X82"/>
      <c r="Y82"/>
      <c r="Z82"/>
      <c r="AA82"/>
      <c r="AB82"/>
      <c r="AC82"/>
      <c r="AD82"/>
    </row>
    <row r="83" spans="1:30" ht="12.75">
      <c r="A83"/>
      <c r="B83"/>
      <c r="C83"/>
      <c r="D83"/>
      <c r="E83"/>
      <c r="F83"/>
      <c r="G83"/>
      <c r="H83"/>
      <c r="I83"/>
      <c r="J83"/>
      <c r="K83"/>
      <c r="L83"/>
      <c r="M83"/>
      <c r="N83"/>
      <c r="O83"/>
      <c r="P83"/>
      <c r="Q83"/>
      <c r="R83"/>
      <c r="S83"/>
      <c r="T83"/>
      <c r="U83"/>
      <c r="V83"/>
      <c r="W83"/>
      <c r="X83"/>
      <c r="Y83"/>
      <c r="Z83"/>
      <c r="AA83"/>
      <c r="AB83"/>
      <c r="AC83"/>
      <c r="AD83"/>
    </row>
    <row r="84" spans="1:30" ht="12.75">
      <c r="A84"/>
      <c r="B84"/>
      <c r="C84"/>
      <c r="D84"/>
      <c r="E84"/>
      <c r="F84"/>
      <c r="G84"/>
      <c r="H84"/>
      <c r="I84"/>
      <c r="J84"/>
      <c r="K84"/>
      <c r="L84"/>
      <c r="M84"/>
      <c r="N84"/>
      <c r="O84"/>
      <c r="P84"/>
      <c r="Q84"/>
      <c r="R84"/>
      <c r="S84"/>
      <c r="T84"/>
      <c r="U84"/>
      <c r="V84"/>
      <c r="W84"/>
      <c r="X84"/>
      <c r="Y84"/>
      <c r="Z84"/>
      <c r="AA84"/>
      <c r="AB84"/>
      <c r="AC84"/>
      <c r="AD84"/>
    </row>
    <row r="85" spans="1:30" ht="12.75">
      <c r="A85"/>
      <c r="B85"/>
      <c r="C85"/>
      <c r="D85"/>
      <c r="E85"/>
      <c r="F85"/>
      <c r="G85"/>
      <c r="H85"/>
      <c r="I85"/>
      <c r="J85"/>
      <c r="K85"/>
      <c r="L85"/>
      <c r="M85"/>
      <c r="N85"/>
      <c r="O85"/>
      <c r="P85"/>
      <c r="Q85"/>
      <c r="R85"/>
      <c r="S85"/>
      <c r="T85"/>
      <c r="U85"/>
      <c r="V85"/>
      <c r="W85"/>
      <c r="X85"/>
      <c r="Y85"/>
      <c r="Z85"/>
      <c r="AA85"/>
      <c r="AB85"/>
      <c r="AC85"/>
      <c r="AD85"/>
    </row>
    <row r="86" spans="1:30" ht="12.75">
      <c r="A86"/>
      <c r="B86"/>
      <c r="C86"/>
      <c r="D86"/>
      <c r="E86"/>
      <c r="F86"/>
      <c r="G86"/>
      <c r="H86"/>
      <c r="I86"/>
      <c r="J86"/>
      <c r="K86"/>
      <c r="L86"/>
      <c r="M86"/>
      <c r="N86"/>
      <c r="O86"/>
      <c r="P86"/>
      <c r="Q86"/>
      <c r="R86"/>
      <c r="S86"/>
      <c r="T86"/>
      <c r="U86"/>
      <c r="V86"/>
      <c r="W86"/>
      <c r="X86"/>
      <c r="Y86"/>
      <c r="Z86"/>
      <c r="AA86"/>
      <c r="AB86"/>
      <c r="AC86"/>
      <c r="AD86"/>
    </row>
    <row r="87" spans="1:30" ht="12.75">
      <c r="A87"/>
      <c r="B87"/>
      <c r="C87"/>
      <c r="D87"/>
      <c r="E87"/>
      <c r="F87"/>
      <c r="G87"/>
      <c r="H87"/>
      <c r="I87"/>
      <c r="J87"/>
      <c r="K87"/>
      <c r="L87"/>
      <c r="M87"/>
      <c r="N87"/>
      <c r="O87"/>
      <c r="P87"/>
      <c r="Q87"/>
      <c r="R87"/>
      <c r="S87"/>
      <c r="T87"/>
      <c r="U87"/>
      <c r="V87"/>
      <c r="W87"/>
      <c r="X87"/>
      <c r="Y87"/>
      <c r="Z87"/>
      <c r="AA87"/>
      <c r="AB87"/>
      <c r="AC87"/>
      <c r="AD87"/>
    </row>
    <row r="88" spans="1:30" ht="12.75">
      <c r="A88"/>
      <c r="B88"/>
      <c r="C88"/>
      <c r="D88"/>
      <c r="E88"/>
      <c r="F88"/>
      <c r="G88"/>
      <c r="H88"/>
      <c r="I88"/>
      <c r="J88"/>
      <c r="K88"/>
      <c r="L88"/>
      <c r="M88"/>
      <c r="N88"/>
      <c r="O88"/>
      <c r="P88"/>
      <c r="Q88"/>
      <c r="R88"/>
      <c r="S88"/>
      <c r="T88"/>
      <c r="U88"/>
      <c r="V88"/>
      <c r="W88"/>
      <c r="X88"/>
      <c r="Y88"/>
      <c r="Z88"/>
      <c r="AA88"/>
      <c r="AB88"/>
      <c r="AC88"/>
      <c r="AD88"/>
    </row>
    <row r="89" spans="1:30" ht="12.75">
      <c r="A89"/>
      <c r="B89"/>
      <c r="C89"/>
      <c r="D89"/>
      <c r="E89"/>
      <c r="F89"/>
      <c r="G89"/>
      <c r="H89"/>
      <c r="I89"/>
      <c r="J89"/>
      <c r="K89"/>
      <c r="L89"/>
      <c r="M89"/>
      <c r="N89"/>
      <c r="O89"/>
      <c r="P89"/>
      <c r="Q89"/>
      <c r="R89"/>
      <c r="S89"/>
      <c r="T89"/>
      <c r="U89"/>
      <c r="V89"/>
      <c r="W89"/>
      <c r="X89"/>
      <c r="Y89"/>
      <c r="Z89"/>
      <c r="AA89"/>
      <c r="AB89"/>
      <c r="AC89"/>
      <c r="AD89"/>
    </row>
    <row r="90" spans="1:30" ht="12.75">
      <c r="A90"/>
      <c r="B90"/>
      <c r="C90"/>
      <c r="D90"/>
      <c r="E90"/>
      <c r="F90"/>
      <c r="G90"/>
      <c r="H90"/>
      <c r="I90"/>
      <c r="J90"/>
      <c r="K90"/>
      <c r="L90"/>
      <c r="M90"/>
      <c r="N90"/>
      <c r="O90"/>
      <c r="P90"/>
      <c r="Q90"/>
      <c r="R90"/>
      <c r="S90"/>
      <c r="T90"/>
      <c r="U90"/>
      <c r="V90"/>
      <c r="W90"/>
      <c r="X90"/>
      <c r="Y90"/>
      <c r="Z90"/>
      <c r="AA90"/>
      <c r="AB90"/>
      <c r="AC90"/>
      <c r="AD90"/>
    </row>
    <row r="91" spans="1:30" ht="12.75">
      <c r="A91"/>
      <c r="B91"/>
      <c r="C91"/>
      <c r="D91"/>
      <c r="E91"/>
      <c r="F91"/>
      <c r="G91"/>
      <c r="H91"/>
      <c r="I91"/>
      <c r="J91"/>
      <c r="K91"/>
      <c r="L91"/>
      <c r="M91"/>
      <c r="N91"/>
      <c r="O91"/>
      <c r="P91"/>
      <c r="Q91"/>
      <c r="R91"/>
      <c r="S91"/>
      <c r="T91"/>
      <c r="U91"/>
      <c r="V91"/>
      <c r="W91"/>
      <c r="X91"/>
      <c r="Y91"/>
      <c r="Z91"/>
      <c r="AA91"/>
      <c r="AB91"/>
      <c r="AC91"/>
      <c r="AD91"/>
    </row>
    <row r="92" spans="1:30" ht="12.75">
      <c r="A92"/>
      <c r="B92"/>
      <c r="C92"/>
      <c r="D92"/>
      <c r="E92"/>
      <c r="F92"/>
      <c r="G92"/>
      <c r="H92"/>
      <c r="I92"/>
      <c r="J92"/>
      <c r="K92"/>
      <c r="L92"/>
      <c r="M92"/>
      <c r="N92"/>
      <c r="O92"/>
      <c r="P92"/>
      <c r="Q92"/>
      <c r="R92"/>
      <c r="S92"/>
      <c r="T92"/>
      <c r="U92"/>
      <c r="V92"/>
      <c r="W92"/>
      <c r="X92"/>
      <c r="Y92"/>
      <c r="Z92"/>
      <c r="AA92"/>
      <c r="AB92"/>
      <c r="AC92"/>
      <c r="AD92"/>
    </row>
    <row r="93" spans="1:30" ht="12.75">
      <c r="A93"/>
      <c r="B93"/>
      <c r="C93"/>
      <c r="D93"/>
      <c r="E93"/>
      <c r="F93"/>
      <c r="G93"/>
      <c r="H93"/>
      <c r="I93"/>
      <c r="J93"/>
      <c r="K93"/>
      <c r="L93"/>
      <c r="M93"/>
      <c r="N93"/>
      <c r="O93"/>
      <c r="P93"/>
      <c r="Q93"/>
      <c r="R93"/>
      <c r="S93"/>
      <c r="T93"/>
      <c r="U93"/>
      <c r="V93"/>
      <c r="W93"/>
      <c r="X93"/>
      <c r="Y93"/>
      <c r="Z93"/>
      <c r="AA93"/>
      <c r="AB93"/>
      <c r="AC93"/>
      <c r="AD93"/>
    </row>
    <row r="94" spans="1:30" ht="12.75">
      <c r="A94"/>
      <c r="B94"/>
      <c r="C94"/>
      <c r="D94"/>
      <c r="E94"/>
      <c r="F94"/>
      <c r="G94"/>
      <c r="H94"/>
      <c r="I94"/>
      <c r="J94"/>
      <c r="K94"/>
      <c r="L94"/>
      <c r="M94"/>
      <c r="N94"/>
      <c r="O94"/>
      <c r="P94"/>
      <c r="Q94"/>
      <c r="R94"/>
      <c r="S94"/>
      <c r="T94"/>
      <c r="U94"/>
      <c r="V94"/>
      <c r="W94"/>
      <c r="X94"/>
      <c r="Y94"/>
      <c r="Z94"/>
      <c r="AA94"/>
      <c r="AB94"/>
      <c r="AC94"/>
      <c r="AD94"/>
    </row>
    <row r="95" spans="1:30" ht="12.75">
      <c r="A95"/>
      <c r="B95"/>
      <c r="C95"/>
      <c r="D95"/>
      <c r="E95"/>
      <c r="F95"/>
      <c r="G95"/>
      <c r="H95"/>
      <c r="I95"/>
      <c r="J95"/>
      <c r="K95"/>
      <c r="L95"/>
      <c r="M95"/>
      <c r="N95"/>
      <c r="O95"/>
      <c r="P95"/>
      <c r="Q95"/>
      <c r="R95"/>
      <c r="S95"/>
      <c r="T95"/>
      <c r="U95"/>
      <c r="V95"/>
      <c r="W95"/>
      <c r="X95"/>
      <c r="Y95"/>
      <c r="Z95"/>
      <c r="AA95"/>
      <c r="AB95"/>
      <c r="AC95"/>
      <c r="AD95"/>
    </row>
    <row r="96" spans="1:30" ht="12.75">
      <c r="A96"/>
      <c r="B96"/>
      <c r="C96"/>
      <c r="D96"/>
      <c r="E96"/>
      <c r="F96"/>
      <c r="G96"/>
      <c r="H96"/>
      <c r="I96"/>
      <c r="J96"/>
      <c r="K96"/>
      <c r="L96"/>
      <c r="M96"/>
      <c r="N96"/>
      <c r="O96"/>
      <c r="P96"/>
      <c r="Q96"/>
      <c r="R96"/>
      <c r="S96"/>
      <c r="T96"/>
      <c r="U96"/>
      <c r="V96"/>
      <c r="W96"/>
      <c r="X96"/>
      <c r="Y96"/>
      <c r="Z96"/>
      <c r="AA96"/>
      <c r="AB96"/>
      <c r="AC96"/>
      <c r="AD96"/>
    </row>
    <row r="97" spans="1:30" ht="12.75">
      <c r="A97"/>
      <c r="B97"/>
      <c r="C97"/>
      <c r="D97"/>
      <c r="E97"/>
      <c r="F97"/>
      <c r="G97"/>
      <c r="H97"/>
      <c r="I97"/>
      <c r="J97"/>
      <c r="K97"/>
      <c r="L97"/>
      <c r="M97"/>
      <c r="N97"/>
      <c r="O97"/>
      <c r="P97"/>
      <c r="Q97"/>
      <c r="R97"/>
      <c r="S97"/>
      <c r="T97"/>
      <c r="U97"/>
      <c r="V97"/>
      <c r="W97"/>
      <c r="X97"/>
      <c r="Y97"/>
      <c r="Z97"/>
      <c r="AA97"/>
      <c r="AB97"/>
      <c r="AC97"/>
      <c r="AD97"/>
    </row>
    <row r="98" spans="1:30" ht="12.75">
      <c r="A98"/>
      <c r="B98"/>
      <c r="C98"/>
      <c r="D98"/>
      <c r="E98"/>
      <c r="F98"/>
      <c r="G98"/>
      <c r="H98"/>
      <c r="I98"/>
      <c r="J98"/>
      <c r="K98"/>
      <c r="L98"/>
      <c r="M98"/>
      <c r="N98"/>
      <c r="O98"/>
      <c r="P98"/>
      <c r="Q98"/>
      <c r="R98"/>
      <c r="S98"/>
      <c r="T98"/>
      <c r="U98"/>
      <c r="V98"/>
      <c r="W98"/>
      <c r="X98"/>
      <c r="Y98"/>
      <c r="Z98"/>
      <c r="AA98"/>
      <c r="AB98"/>
      <c r="AC98"/>
      <c r="AD98"/>
    </row>
    <row r="99" spans="1:30" ht="12.75">
      <c r="A99"/>
      <c r="B99"/>
      <c r="C99"/>
      <c r="D99"/>
      <c r="E99"/>
      <c r="F99"/>
      <c r="G99"/>
      <c r="H99"/>
      <c r="I99"/>
      <c r="J99"/>
      <c r="K99"/>
      <c r="L99"/>
      <c r="M99"/>
      <c r="N99"/>
      <c r="O99"/>
      <c r="P99"/>
      <c r="Q99"/>
      <c r="R99"/>
      <c r="S99"/>
      <c r="T99"/>
      <c r="U99"/>
      <c r="V99"/>
      <c r="W99"/>
      <c r="X99"/>
      <c r="Y99"/>
      <c r="Z99"/>
      <c r="AA99"/>
      <c r="AB99"/>
      <c r="AC99"/>
      <c r="AD99"/>
    </row>
    <row r="100" spans="1:30" ht="12.75">
      <c r="A100"/>
      <c r="B100"/>
      <c r="C100"/>
      <c r="D100"/>
      <c r="E100"/>
      <c r="F100"/>
      <c r="G100"/>
      <c r="H100"/>
      <c r="I100"/>
      <c r="J100"/>
      <c r="K100"/>
      <c r="L100"/>
      <c r="M100"/>
      <c r="N100"/>
      <c r="O100"/>
      <c r="P100"/>
      <c r="Q100"/>
      <c r="R100"/>
      <c r="S100"/>
      <c r="T100"/>
      <c r="U100"/>
      <c r="V100"/>
      <c r="W100"/>
      <c r="X100"/>
      <c r="Y100"/>
      <c r="Z100"/>
      <c r="AA100"/>
      <c r="AB100"/>
      <c r="AC100"/>
      <c r="AD100"/>
    </row>
    <row r="101" spans="1:30" ht="12.75">
      <c r="A101"/>
      <c r="B101"/>
      <c r="C101"/>
      <c r="D101"/>
      <c r="E101"/>
      <c r="F101"/>
      <c r="G101"/>
      <c r="H101"/>
      <c r="I101"/>
      <c r="J101"/>
      <c r="K101"/>
      <c r="L101"/>
      <c r="M101"/>
      <c r="N101"/>
      <c r="O101"/>
      <c r="P101"/>
      <c r="Q101"/>
      <c r="R101"/>
      <c r="S101"/>
      <c r="T101"/>
      <c r="U101"/>
      <c r="V101"/>
      <c r="W101"/>
      <c r="X101"/>
      <c r="Y101"/>
      <c r="Z101"/>
      <c r="AA101"/>
      <c r="AB101"/>
      <c r="AC101"/>
      <c r="AD101"/>
    </row>
    <row r="102" spans="1:30" ht="12.75">
      <c r="A102"/>
      <c r="B102"/>
      <c r="C102"/>
      <c r="D102"/>
      <c r="E102"/>
      <c r="F102"/>
      <c r="G102"/>
      <c r="H102"/>
      <c r="I102"/>
      <c r="J102"/>
      <c r="K102"/>
      <c r="L102"/>
      <c r="M102"/>
      <c r="N102"/>
      <c r="O102"/>
      <c r="P102"/>
      <c r="Q102"/>
      <c r="R102"/>
      <c r="S102"/>
      <c r="T102"/>
      <c r="U102"/>
      <c r="V102"/>
      <c r="W102"/>
      <c r="X102"/>
      <c r="Y102"/>
      <c r="Z102"/>
      <c r="AA102"/>
      <c r="AB102"/>
      <c r="AC102"/>
      <c r="AD102"/>
    </row>
    <row r="103" spans="1:30" ht="12.75">
      <c r="A103"/>
      <c r="B103"/>
      <c r="C103"/>
      <c r="D103"/>
      <c r="E103"/>
      <c r="F103"/>
      <c r="G103"/>
      <c r="H103"/>
      <c r="I103"/>
      <c r="J103"/>
      <c r="K103"/>
      <c r="L103"/>
      <c r="M103"/>
      <c r="N103"/>
      <c r="O103"/>
      <c r="P103"/>
      <c r="Q103"/>
      <c r="R103"/>
      <c r="S103"/>
      <c r="T103"/>
      <c r="U103"/>
      <c r="V103"/>
      <c r="W103"/>
      <c r="X103"/>
      <c r="Y103"/>
      <c r="Z103"/>
      <c r="AA103"/>
      <c r="AB103"/>
      <c r="AC103"/>
      <c r="AD103"/>
    </row>
    <row r="104" spans="1:30" ht="12.75">
      <c r="A104"/>
      <c r="B104"/>
      <c r="C104"/>
      <c r="D104"/>
      <c r="E104"/>
      <c r="F104"/>
      <c r="G104"/>
      <c r="H104"/>
      <c r="I104"/>
      <c r="J104"/>
      <c r="K104"/>
      <c r="L104"/>
      <c r="M104"/>
      <c r="N104"/>
      <c r="O104"/>
      <c r="P104"/>
      <c r="Q104"/>
      <c r="R104"/>
      <c r="S104"/>
      <c r="T104"/>
      <c r="U104"/>
      <c r="V104"/>
      <c r="W104"/>
      <c r="X104"/>
      <c r="Y104"/>
      <c r="Z104"/>
      <c r="AA104"/>
      <c r="AB104"/>
      <c r="AC104"/>
      <c r="AD104"/>
    </row>
    <row r="105" spans="1:30" ht="12.75">
      <c r="A105"/>
      <c r="B105"/>
      <c r="C105"/>
      <c r="D105"/>
      <c r="E105"/>
      <c r="F105"/>
      <c r="G105"/>
      <c r="H105"/>
      <c r="I105"/>
      <c r="J105"/>
      <c r="K105"/>
      <c r="L105"/>
      <c r="M105"/>
      <c r="N105"/>
      <c r="O105"/>
      <c r="P105"/>
      <c r="Q105"/>
      <c r="R105"/>
      <c r="S105"/>
      <c r="T105"/>
      <c r="U105"/>
      <c r="V105"/>
      <c r="W105"/>
      <c r="X105"/>
      <c r="Y105"/>
      <c r="Z105"/>
      <c r="AA105"/>
      <c r="AB105"/>
      <c r="AC105"/>
      <c r="AD105"/>
    </row>
    <row r="106" spans="1:30" ht="12.75">
      <c r="A106"/>
      <c r="B106"/>
      <c r="C106"/>
      <c r="D106"/>
      <c r="E106"/>
      <c r="F106"/>
      <c r="G106"/>
      <c r="H106"/>
      <c r="I106"/>
      <c r="J106"/>
      <c r="K106"/>
      <c r="L106"/>
      <c r="M106"/>
      <c r="N106"/>
      <c r="O106"/>
      <c r="P106"/>
      <c r="Q106"/>
      <c r="R106"/>
      <c r="S106"/>
      <c r="T106"/>
      <c r="U106"/>
      <c r="V106"/>
      <c r="W106"/>
      <c r="X106"/>
      <c r="Y106"/>
      <c r="Z106"/>
      <c r="AA106"/>
      <c r="AB106"/>
      <c r="AC106"/>
      <c r="AD106"/>
    </row>
    <row r="107" spans="1:30" ht="12.75">
      <c r="A107"/>
      <c r="B107"/>
      <c r="C107"/>
      <c r="D107"/>
      <c r="E107"/>
      <c r="F107"/>
      <c r="G107"/>
      <c r="H107"/>
      <c r="I107"/>
      <c r="J107"/>
      <c r="K107"/>
      <c r="L107"/>
      <c r="M107"/>
      <c r="N107"/>
      <c r="O107"/>
      <c r="P107"/>
      <c r="Q107"/>
      <c r="R107"/>
      <c r="S107"/>
      <c r="T107"/>
      <c r="U107"/>
      <c r="V107"/>
      <c r="W107"/>
      <c r="X107"/>
      <c r="Y107"/>
      <c r="Z107"/>
      <c r="AA107"/>
      <c r="AB107"/>
      <c r="AC107"/>
      <c r="AD107"/>
    </row>
    <row r="108" spans="1:30" ht="12.75">
      <c r="A108"/>
      <c r="B108"/>
      <c r="C108"/>
      <c r="D108"/>
      <c r="E108"/>
      <c r="F108"/>
      <c r="G108"/>
      <c r="H108"/>
      <c r="I108"/>
      <c r="J108"/>
      <c r="K108"/>
      <c r="L108"/>
      <c r="M108"/>
      <c r="N108"/>
      <c r="O108"/>
      <c r="P108"/>
      <c r="Q108"/>
      <c r="R108"/>
      <c r="S108"/>
      <c r="T108"/>
      <c r="U108"/>
      <c r="V108"/>
      <c r="W108"/>
      <c r="X108"/>
      <c r="Y108"/>
      <c r="Z108"/>
      <c r="AA108"/>
      <c r="AB108"/>
      <c r="AC108"/>
      <c r="AD108"/>
    </row>
    <row r="109" spans="1:30" ht="12.75">
      <c r="A109"/>
      <c r="B109"/>
      <c r="C109"/>
      <c r="D109"/>
      <c r="E109"/>
      <c r="F109"/>
      <c r="G109"/>
      <c r="H109"/>
      <c r="I109"/>
      <c r="J109"/>
      <c r="K109"/>
      <c r="L109"/>
      <c r="M109"/>
      <c r="N109"/>
      <c r="O109"/>
      <c r="P109"/>
      <c r="Q109"/>
      <c r="R109"/>
      <c r="S109"/>
      <c r="T109"/>
      <c r="U109"/>
      <c r="V109"/>
      <c r="W109"/>
      <c r="X109"/>
      <c r="Y109"/>
      <c r="Z109"/>
      <c r="AA109"/>
      <c r="AB109"/>
      <c r="AC109"/>
      <c r="AD109"/>
    </row>
    <row r="110" spans="1:30" ht="12.75">
      <c r="A110"/>
      <c r="B110"/>
      <c r="C110"/>
      <c r="D110"/>
      <c r="E110"/>
      <c r="F110"/>
      <c r="G110"/>
      <c r="H110"/>
      <c r="I110"/>
      <c r="J110"/>
      <c r="K110"/>
      <c r="L110"/>
      <c r="M110"/>
      <c r="N110"/>
      <c r="O110"/>
      <c r="P110"/>
      <c r="Q110"/>
      <c r="R110"/>
      <c r="S110"/>
      <c r="T110"/>
      <c r="U110"/>
      <c r="V110"/>
      <c r="W110"/>
      <c r="X110"/>
      <c r="Y110"/>
      <c r="Z110"/>
      <c r="AA110"/>
      <c r="AB110"/>
      <c r="AC110"/>
      <c r="AD110"/>
    </row>
    <row r="111" spans="1:30" ht="12.75">
      <c r="A111"/>
      <c r="B111"/>
      <c r="C111"/>
      <c r="D111"/>
      <c r="E111"/>
      <c r="F111"/>
      <c r="G111"/>
      <c r="H111"/>
      <c r="I111"/>
      <c r="J111"/>
      <c r="K111"/>
      <c r="L111"/>
      <c r="M111"/>
      <c r="N111"/>
      <c r="O111"/>
      <c r="P111"/>
      <c r="Q111"/>
      <c r="R111"/>
      <c r="S111"/>
      <c r="T111"/>
      <c r="U111"/>
      <c r="V111"/>
      <c r="W111"/>
      <c r="X111"/>
      <c r="Y111"/>
      <c r="Z111"/>
      <c r="AA111"/>
      <c r="AB111"/>
      <c r="AC111"/>
      <c r="AD111"/>
    </row>
    <row r="112" spans="1:30" ht="12.75">
      <c r="A112"/>
      <c r="B112"/>
      <c r="C112"/>
      <c r="D112"/>
      <c r="E112"/>
      <c r="F112"/>
      <c r="G112"/>
      <c r="H112"/>
      <c r="I112"/>
      <c r="J112"/>
      <c r="K112"/>
      <c r="L112"/>
      <c r="M112"/>
      <c r="N112"/>
      <c r="O112"/>
      <c r="P112"/>
      <c r="Q112"/>
      <c r="R112"/>
      <c r="S112"/>
      <c r="T112"/>
      <c r="U112"/>
      <c r="V112"/>
      <c r="W112"/>
      <c r="X112"/>
      <c r="Y112"/>
      <c r="Z112"/>
      <c r="AA112"/>
      <c r="AB112"/>
      <c r="AC112"/>
      <c r="AD112"/>
    </row>
    <row r="113" spans="1:30" ht="12.75">
      <c r="A113"/>
      <c r="B113"/>
      <c r="C113"/>
      <c r="D113"/>
      <c r="E113"/>
      <c r="F113"/>
      <c r="G113"/>
      <c r="H113"/>
      <c r="I113"/>
      <c r="J113"/>
      <c r="K113"/>
      <c r="L113"/>
      <c r="M113"/>
      <c r="N113"/>
      <c r="O113"/>
      <c r="P113"/>
      <c r="Q113"/>
      <c r="R113"/>
      <c r="S113"/>
      <c r="T113"/>
      <c r="U113"/>
      <c r="V113"/>
      <c r="W113"/>
      <c r="X113"/>
      <c r="Y113"/>
      <c r="Z113"/>
      <c r="AA113"/>
      <c r="AB113"/>
      <c r="AC113"/>
      <c r="AD113"/>
    </row>
    <row r="114" spans="1:30" ht="12.75">
      <c r="A114"/>
      <c r="B114"/>
      <c r="C114"/>
      <c r="D114"/>
      <c r="E114"/>
      <c r="F114"/>
      <c r="G114"/>
      <c r="H114"/>
      <c r="I114"/>
      <c r="J114"/>
      <c r="K114"/>
      <c r="L114"/>
      <c r="M114"/>
      <c r="N114"/>
      <c r="O114"/>
      <c r="P114"/>
      <c r="Q114"/>
      <c r="R114"/>
      <c r="S114"/>
      <c r="T114"/>
      <c r="U114"/>
      <c r="V114"/>
      <c r="W114"/>
      <c r="X114"/>
      <c r="Y114"/>
      <c r="Z114"/>
      <c r="AA114"/>
      <c r="AB114"/>
      <c r="AC114"/>
      <c r="AD114"/>
    </row>
    <row r="115" spans="1:30" ht="12.75">
      <c r="A115"/>
      <c r="B115"/>
      <c r="C115"/>
      <c r="D115"/>
      <c r="E115"/>
      <c r="F115"/>
      <c r="G115"/>
      <c r="H115"/>
      <c r="I115"/>
      <c r="J115"/>
      <c r="K115"/>
      <c r="L115"/>
      <c r="M115"/>
      <c r="N115"/>
      <c r="O115"/>
      <c r="P115"/>
      <c r="Q115"/>
      <c r="R115"/>
      <c r="S115"/>
      <c r="T115"/>
      <c r="U115"/>
      <c r="V115"/>
      <c r="W115"/>
      <c r="X115"/>
      <c r="Y115"/>
      <c r="Z115"/>
      <c r="AA115"/>
      <c r="AB115"/>
      <c r="AC115"/>
      <c r="AD115"/>
    </row>
    <row r="116" spans="1:30" ht="12.75">
      <c r="A116"/>
      <c r="B116"/>
      <c r="C116"/>
      <c r="D116"/>
      <c r="E116"/>
      <c r="F116"/>
      <c r="G116"/>
      <c r="H116"/>
      <c r="I116"/>
      <c r="J116"/>
      <c r="K116"/>
      <c r="L116"/>
      <c r="M116"/>
      <c r="N116"/>
      <c r="O116"/>
      <c r="P116"/>
      <c r="Q116"/>
      <c r="R116"/>
      <c r="S116"/>
      <c r="T116"/>
      <c r="U116"/>
      <c r="V116"/>
      <c r="W116"/>
      <c r="X116"/>
      <c r="Y116"/>
      <c r="Z116"/>
      <c r="AA116"/>
      <c r="AB116"/>
      <c r="AC116"/>
      <c r="AD116"/>
    </row>
    <row r="117" spans="1:30" ht="12.75">
      <c r="A117"/>
      <c r="B117"/>
      <c r="C117"/>
      <c r="D117"/>
      <c r="E117"/>
      <c r="F117"/>
      <c r="G117"/>
      <c r="H117"/>
      <c r="I117"/>
      <c r="J117"/>
      <c r="K117"/>
      <c r="L117"/>
      <c r="M117"/>
      <c r="N117"/>
      <c r="O117"/>
      <c r="P117"/>
      <c r="Q117"/>
      <c r="R117"/>
      <c r="S117"/>
      <c r="T117"/>
      <c r="U117"/>
      <c r="V117"/>
      <c r="W117"/>
      <c r="X117"/>
      <c r="Y117"/>
      <c r="Z117"/>
      <c r="AA117"/>
      <c r="AB117"/>
      <c r="AC117"/>
      <c r="AD117"/>
    </row>
    <row r="118" spans="1:30" ht="12.75">
      <c r="A118"/>
      <c r="B118"/>
      <c r="C118"/>
      <c r="D118"/>
      <c r="E118"/>
      <c r="F118"/>
      <c r="G118"/>
      <c r="H118"/>
      <c r="I118"/>
      <c r="J118"/>
      <c r="K118"/>
      <c r="L118"/>
      <c r="M118"/>
      <c r="N118"/>
      <c r="O118"/>
      <c r="P118"/>
      <c r="Q118"/>
      <c r="R118"/>
      <c r="S118"/>
      <c r="T118"/>
      <c r="U118"/>
      <c r="V118"/>
      <c r="W118"/>
      <c r="X118"/>
      <c r="Y118"/>
      <c r="Z118"/>
      <c r="AA118"/>
      <c r="AB118"/>
      <c r="AC118"/>
      <c r="AD118"/>
    </row>
    <row r="119" spans="1:30" ht="12.75">
      <c r="A119"/>
      <c r="B119"/>
      <c r="C119"/>
      <c r="D119"/>
      <c r="E119"/>
      <c r="F119"/>
      <c r="G119"/>
      <c r="H119"/>
      <c r="I119"/>
      <c r="J119"/>
      <c r="K119"/>
      <c r="L119"/>
      <c r="M119"/>
      <c r="N119"/>
      <c r="O119"/>
      <c r="P119"/>
      <c r="Q119"/>
      <c r="R119"/>
      <c r="S119"/>
      <c r="T119"/>
      <c r="U119"/>
      <c r="V119"/>
      <c r="W119"/>
      <c r="X119"/>
      <c r="Y119"/>
      <c r="Z119"/>
      <c r="AA119"/>
      <c r="AB119"/>
      <c r="AC119"/>
      <c r="AD119"/>
    </row>
    <row r="120" spans="1:30" ht="12.75">
      <c r="A120"/>
      <c r="B120"/>
      <c r="C120"/>
      <c r="D120"/>
      <c r="E120"/>
      <c r="F120"/>
      <c r="G120"/>
      <c r="H120"/>
      <c r="I120"/>
      <c r="J120"/>
      <c r="K120"/>
      <c r="L120"/>
      <c r="M120"/>
      <c r="N120"/>
      <c r="O120"/>
      <c r="P120"/>
      <c r="Q120"/>
      <c r="R120"/>
      <c r="S120"/>
      <c r="T120"/>
      <c r="U120"/>
      <c r="V120"/>
      <c r="W120"/>
      <c r="X120"/>
      <c r="Y120"/>
      <c r="Z120"/>
      <c r="AA120"/>
      <c r="AB120"/>
      <c r="AC120"/>
      <c r="AD120"/>
    </row>
    <row r="121" spans="1:30" ht="12.75">
      <c r="A121"/>
      <c r="B121"/>
      <c r="C121"/>
      <c r="D121"/>
      <c r="E121"/>
      <c r="F121"/>
      <c r="G121"/>
      <c r="H121"/>
      <c r="I121"/>
      <c r="J121"/>
      <c r="K121"/>
      <c r="L121"/>
      <c r="M121"/>
      <c r="N121"/>
      <c r="O121"/>
      <c r="P121"/>
      <c r="Q121"/>
      <c r="R121"/>
      <c r="S121"/>
      <c r="T121"/>
      <c r="U121"/>
      <c r="V121"/>
      <c r="W121"/>
      <c r="X121"/>
      <c r="Y121"/>
      <c r="Z121"/>
      <c r="AA121"/>
      <c r="AB121"/>
      <c r="AC121"/>
      <c r="AD121"/>
    </row>
    <row r="122" spans="1:30" ht="12.75">
      <c r="A122"/>
      <c r="B122"/>
      <c r="C122"/>
      <c r="D122"/>
      <c r="E122"/>
      <c r="F122"/>
      <c r="G122"/>
      <c r="H122"/>
      <c r="I122"/>
      <c r="J122"/>
      <c r="K122"/>
      <c r="L122"/>
      <c r="M122"/>
      <c r="N122"/>
      <c r="O122"/>
      <c r="P122"/>
      <c r="Q122"/>
      <c r="R122"/>
      <c r="S122"/>
      <c r="T122"/>
      <c r="U122"/>
      <c r="V122"/>
      <c r="W122"/>
      <c r="X122"/>
      <c r="Y122"/>
      <c r="Z122"/>
      <c r="AA122"/>
      <c r="AB122"/>
      <c r="AC122"/>
      <c r="AD122"/>
    </row>
    <row r="123" spans="1:30" ht="12.75">
      <c r="A123"/>
      <c r="B123"/>
      <c r="C123"/>
      <c r="D123"/>
      <c r="E123"/>
      <c r="F123"/>
      <c r="G123"/>
      <c r="H123"/>
      <c r="I123"/>
      <c r="J123"/>
      <c r="K123"/>
      <c r="L123"/>
      <c r="M123"/>
      <c r="N123"/>
      <c r="O123"/>
      <c r="P123"/>
      <c r="Q123"/>
      <c r="R123"/>
      <c r="S123"/>
      <c r="T123"/>
      <c r="U123"/>
      <c r="V123"/>
      <c r="W123"/>
      <c r="X123"/>
      <c r="Y123"/>
      <c r="Z123"/>
      <c r="AA123"/>
      <c r="AB123"/>
      <c r="AC123"/>
      <c r="AD123"/>
    </row>
    <row r="124" spans="1:30" ht="12.75">
      <c r="A124"/>
      <c r="B124"/>
      <c r="C124"/>
      <c r="D124"/>
      <c r="E124"/>
      <c r="F124"/>
      <c r="G124"/>
      <c r="H124"/>
      <c r="I124"/>
      <c r="J124"/>
      <c r="K124"/>
      <c r="L124"/>
      <c r="M124"/>
      <c r="N124"/>
      <c r="O124"/>
      <c r="P124"/>
      <c r="Q124"/>
      <c r="R124"/>
      <c r="S124"/>
      <c r="T124"/>
      <c r="U124"/>
      <c r="V124"/>
      <c r="W124"/>
      <c r="X124"/>
      <c r="Y124"/>
      <c r="Z124"/>
      <c r="AA124"/>
      <c r="AB124"/>
      <c r="AC124"/>
      <c r="AD124"/>
    </row>
    <row r="125" spans="1:30" ht="12.75">
      <c r="A125"/>
      <c r="B125"/>
      <c r="C125"/>
      <c r="D125"/>
      <c r="E125"/>
      <c r="F125"/>
      <c r="G125"/>
      <c r="H125"/>
      <c r="I125"/>
      <c r="J125"/>
      <c r="K125"/>
      <c r="L125"/>
      <c r="M125"/>
      <c r="N125"/>
      <c r="O125"/>
      <c r="P125"/>
      <c r="Q125"/>
      <c r="R125"/>
      <c r="S125"/>
      <c r="T125"/>
      <c r="U125"/>
      <c r="V125"/>
      <c r="W125"/>
      <c r="X125"/>
      <c r="Y125"/>
      <c r="Z125"/>
      <c r="AA125"/>
      <c r="AB125"/>
      <c r="AC125"/>
      <c r="AD125"/>
    </row>
    <row r="126" spans="1:30" ht="12.75">
      <c r="A126"/>
      <c r="B126"/>
      <c r="C126"/>
      <c r="D126"/>
      <c r="E126"/>
      <c r="F126"/>
      <c r="G126"/>
      <c r="H126"/>
      <c r="I126"/>
      <c r="J126"/>
      <c r="K126"/>
      <c r="L126"/>
      <c r="M126"/>
      <c r="N126"/>
      <c r="O126"/>
      <c r="P126"/>
      <c r="Q126"/>
      <c r="R126"/>
      <c r="S126"/>
      <c r="T126"/>
      <c r="U126"/>
      <c r="V126"/>
      <c r="W126"/>
      <c r="X126"/>
      <c r="Y126"/>
      <c r="Z126"/>
      <c r="AA126"/>
      <c r="AB126"/>
      <c r="AC126"/>
      <c r="AD126"/>
    </row>
    <row r="127" spans="1:30" ht="12.75">
      <c r="A127"/>
      <c r="B127"/>
      <c r="C127"/>
      <c r="D127"/>
      <c r="E127"/>
      <c r="F127"/>
      <c r="G127"/>
      <c r="H127"/>
      <c r="I127"/>
      <c r="J127"/>
      <c r="K127"/>
      <c r="L127"/>
      <c r="M127"/>
      <c r="N127"/>
      <c r="O127"/>
      <c r="P127"/>
      <c r="Q127"/>
      <c r="R127"/>
      <c r="S127"/>
      <c r="T127"/>
      <c r="U127"/>
      <c r="V127"/>
      <c r="W127"/>
      <c r="X127"/>
      <c r="Y127"/>
      <c r="Z127"/>
      <c r="AA127"/>
      <c r="AB127"/>
      <c r="AC127"/>
      <c r="AD127"/>
    </row>
    <row r="128" spans="1:30" ht="12.75">
      <c r="A128"/>
      <c r="B128"/>
      <c r="C128"/>
      <c r="D128"/>
      <c r="E128"/>
      <c r="F128"/>
      <c r="G128"/>
      <c r="H128"/>
      <c r="I128"/>
      <c r="J128"/>
      <c r="K128"/>
      <c r="L128"/>
      <c r="M128"/>
      <c r="N128"/>
      <c r="O128"/>
      <c r="P128"/>
      <c r="Q128"/>
      <c r="R128"/>
      <c r="S128"/>
      <c r="T128"/>
      <c r="U128"/>
      <c r="V128"/>
      <c r="W128"/>
      <c r="X128"/>
      <c r="Y128"/>
      <c r="Z128"/>
      <c r="AA128"/>
      <c r="AB128"/>
      <c r="AC128"/>
      <c r="AD128"/>
    </row>
    <row r="129" spans="1:30" ht="12.75">
      <c r="A129"/>
      <c r="B129"/>
      <c r="C129"/>
      <c r="D129"/>
      <c r="E129"/>
      <c r="F129"/>
      <c r="G129"/>
      <c r="H129"/>
      <c r="I129"/>
      <c r="J129"/>
      <c r="K129"/>
      <c r="L129"/>
      <c r="M129"/>
      <c r="N129"/>
      <c r="O129"/>
      <c r="P129"/>
      <c r="Q129"/>
      <c r="R129"/>
      <c r="S129"/>
      <c r="T129"/>
      <c r="U129"/>
      <c r="V129"/>
      <c r="W129"/>
      <c r="X129"/>
      <c r="Y129"/>
      <c r="Z129"/>
      <c r="AA129"/>
      <c r="AB129"/>
      <c r="AC129"/>
      <c r="AD129"/>
    </row>
    <row r="130" spans="1:30" ht="12.75">
      <c r="A130"/>
      <c r="B130"/>
      <c r="C130"/>
      <c r="D130"/>
      <c r="E130"/>
      <c r="F130"/>
      <c r="G130"/>
      <c r="H130"/>
      <c r="I130"/>
      <c r="J130"/>
      <c r="K130"/>
      <c r="L130"/>
      <c r="M130"/>
      <c r="N130"/>
      <c r="O130"/>
      <c r="P130"/>
      <c r="Q130"/>
      <c r="R130"/>
      <c r="S130"/>
      <c r="T130"/>
      <c r="U130"/>
      <c r="V130"/>
      <c r="W130"/>
      <c r="X130"/>
      <c r="Y130"/>
      <c r="Z130"/>
      <c r="AA130"/>
      <c r="AB130"/>
      <c r="AC130"/>
      <c r="AD130"/>
    </row>
    <row r="131" spans="1:30" ht="12.75">
      <c r="A131"/>
      <c r="B131"/>
      <c r="C131"/>
      <c r="D131"/>
      <c r="E131"/>
      <c r="F131"/>
      <c r="G131"/>
      <c r="H131"/>
      <c r="I131"/>
      <c r="J131"/>
      <c r="K131"/>
      <c r="L131"/>
      <c r="M131"/>
      <c r="N131"/>
      <c r="O131"/>
      <c r="P131"/>
      <c r="Q131"/>
      <c r="R131"/>
      <c r="S131"/>
      <c r="T131"/>
      <c r="U131"/>
      <c r="V131"/>
      <c r="W131"/>
      <c r="X131"/>
      <c r="Y131"/>
      <c r="Z131"/>
      <c r="AA131"/>
      <c r="AB131"/>
      <c r="AC131"/>
      <c r="AD131"/>
    </row>
    <row r="132" spans="1:30" ht="12.75">
      <c r="A132"/>
      <c r="B132"/>
      <c r="C132"/>
      <c r="D132"/>
      <c r="E132"/>
      <c r="F132"/>
      <c r="G132"/>
      <c r="H132"/>
      <c r="I132"/>
      <c r="J132"/>
      <c r="K132"/>
      <c r="L132"/>
      <c r="M132"/>
      <c r="N132"/>
      <c r="O132"/>
      <c r="P132"/>
      <c r="Q132"/>
      <c r="R132"/>
      <c r="S132"/>
      <c r="T132"/>
      <c r="U132"/>
      <c r="V132"/>
      <c r="W132"/>
      <c r="X132"/>
      <c r="Y132"/>
      <c r="Z132"/>
      <c r="AA132"/>
      <c r="AB132"/>
      <c r="AC132"/>
      <c r="AD132"/>
    </row>
    <row r="133" spans="1:30" ht="12.75">
      <c r="A133"/>
      <c r="B133"/>
      <c r="C133"/>
      <c r="D133"/>
      <c r="E133"/>
      <c r="F133"/>
      <c r="G133"/>
      <c r="H133"/>
      <c r="I133"/>
      <c r="J133"/>
      <c r="K133"/>
      <c r="L133"/>
      <c r="M133"/>
      <c r="N133"/>
      <c r="O133"/>
      <c r="P133"/>
      <c r="Q133"/>
      <c r="R133"/>
      <c r="S133"/>
      <c r="T133"/>
      <c r="U133"/>
      <c r="V133"/>
      <c r="W133"/>
      <c r="X133"/>
      <c r="Y133"/>
      <c r="Z133"/>
      <c r="AA133"/>
      <c r="AB133"/>
      <c r="AC133"/>
      <c r="AD133"/>
    </row>
    <row r="134" spans="1:30" ht="12.75">
      <c r="A134"/>
      <c r="B134"/>
      <c r="C134"/>
      <c r="D134"/>
      <c r="E134"/>
      <c r="F134"/>
      <c r="G134"/>
      <c r="H134"/>
      <c r="I134"/>
      <c r="J134"/>
      <c r="K134"/>
      <c r="L134"/>
      <c r="M134"/>
      <c r="N134"/>
      <c r="O134"/>
      <c r="P134"/>
      <c r="Q134"/>
      <c r="R134"/>
      <c r="S134"/>
      <c r="T134"/>
      <c r="U134"/>
      <c r="V134"/>
      <c r="W134"/>
      <c r="X134"/>
      <c r="Y134"/>
      <c r="Z134"/>
      <c r="AA134"/>
      <c r="AB134"/>
      <c r="AC134"/>
      <c r="AD134"/>
    </row>
    <row r="135" spans="1:30" ht="12.75">
      <c r="A135"/>
      <c r="B135"/>
      <c r="C135"/>
      <c r="D135"/>
      <c r="E135"/>
      <c r="F135"/>
      <c r="G135"/>
      <c r="H135"/>
      <c r="I135"/>
      <c r="J135"/>
      <c r="K135"/>
      <c r="L135"/>
      <c r="M135"/>
      <c r="N135"/>
      <c r="O135"/>
      <c r="P135"/>
      <c r="Q135"/>
      <c r="R135"/>
      <c r="S135"/>
      <c r="T135"/>
      <c r="U135"/>
      <c r="V135"/>
      <c r="W135"/>
      <c r="X135"/>
      <c r="Y135"/>
      <c r="Z135"/>
      <c r="AA135"/>
      <c r="AB135"/>
      <c r="AC135"/>
      <c r="AD135"/>
    </row>
    <row r="136" spans="1:30" ht="12.75">
      <c r="A136"/>
      <c r="B136"/>
      <c r="C136"/>
      <c r="D136"/>
      <c r="E136"/>
      <c r="F136"/>
      <c r="G136"/>
      <c r="H136"/>
      <c r="I136"/>
      <c r="J136"/>
      <c r="K136"/>
      <c r="L136"/>
      <c r="M136"/>
      <c r="N136"/>
      <c r="O136"/>
      <c r="P136"/>
      <c r="Q136"/>
      <c r="R136"/>
      <c r="S136"/>
      <c r="T136"/>
      <c r="U136"/>
      <c r="V136"/>
      <c r="W136"/>
      <c r="X136"/>
      <c r="Y136"/>
      <c r="Z136"/>
      <c r="AA136"/>
      <c r="AB136"/>
      <c r="AC136"/>
      <c r="AD136"/>
    </row>
    <row r="137" spans="1:30" ht="12.75">
      <c r="A137"/>
      <c r="B137"/>
      <c r="C137"/>
      <c r="D137"/>
      <c r="E137"/>
      <c r="F137"/>
      <c r="G137"/>
      <c r="H137"/>
      <c r="I137"/>
      <c r="J137"/>
      <c r="K137"/>
      <c r="L137"/>
      <c r="M137"/>
      <c r="N137"/>
      <c r="O137"/>
      <c r="P137"/>
      <c r="Q137"/>
      <c r="R137"/>
      <c r="S137"/>
      <c r="T137"/>
      <c r="U137"/>
      <c r="V137"/>
      <c r="W137"/>
      <c r="X137"/>
      <c r="Y137"/>
      <c r="Z137"/>
      <c r="AA137"/>
      <c r="AB137"/>
      <c r="AC137"/>
      <c r="AD137"/>
    </row>
    <row r="138" spans="1:30" ht="12.75">
      <c r="A138"/>
      <c r="B138"/>
      <c r="C138"/>
      <c r="D138"/>
      <c r="E138"/>
      <c r="F138"/>
      <c r="G138"/>
      <c r="H138"/>
      <c r="I138"/>
      <c r="J138"/>
      <c r="K138"/>
      <c r="L138"/>
      <c r="M138"/>
      <c r="N138"/>
      <c r="O138"/>
      <c r="P138"/>
      <c r="Q138"/>
      <c r="R138"/>
      <c r="S138"/>
      <c r="T138"/>
      <c r="U138"/>
      <c r="V138"/>
      <c r="W138"/>
      <c r="X138"/>
      <c r="Y138"/>
      <c r="Z138"/>
      <c r="AA138"/>
      <c r="AB138"/>
      <c r="AC138"/>
      <c r="AD138"/>
    </row>
    <row r="139" spans="1:30" ht="12.75">
      <c r="A139"/>
      <c r="B139"/>
      <c r="C139"/>
      <c r="D139"/>
      <c r="E139"/>
      <c r="F139"/>
      <c r="G139"/>
      <c r="H139"/>
      <c r="I139"/>
      <c r="J139"/>
      <c r="K139"/>
      <c r="L139"/>
      <c r="M139"/>
      <c r="N139"/>
      <c r="O139"/>
      <c r="P139"/>
      <c r="Q139"/>
      <c r="R139"/>
      <c r="S139"/>
      <c r="T139"/>
      <c r="U139"/>
      <c r="V139"/>
      <c r="W139"/>
      <c r="X139"/>
      <c r="Y139"/>
      <c r="Z139"/>
      <c r="AA139"/>
      <c r="AB139"/>
      <c r="AC139"/>
      <c r="AD139"/>
    </row>
    <row r="140" spans="1:30" ht="12.75">
      <c r="A140"/>
      <c r="B140"/>
      <c r="C140"/>
      <c r="D140"/>
      <c r="E140"/>
      <c r="F140"/>
      <c r="G140"/>
      <c r="H140"/>
      <c r="I140"/>
      <c r="J140"/>
      <c r="K140"/>
      <c r="L140"/>
      <c r="M140"/>
      <c r="N140"/>
      <c r="O140"/>
      <c r="P140"/>
      <c r="Q140"/>
      <c r="R140"/>
      <c r="S140"/>
      <c r="T140"/>
      <c r="U140"/>
      <c r="V140"/>
      <c r="W140"/>
      <c r="X140"/>
      <c r="Y140"/>
      <c r="Z140"/>
      <c r="AA140"/>
      <c r="AB140"/>
      <c r="AC140"/>
      <c r="AD140"/>
    </row>
    <row r="141" spans="1:30" ht="12.75">
      <c r="A141"/>
      <c r="B141"/>
      <c r="C141"/>
      <c r="D141"/>
      <c r="E141"/>
      <c r="F141"/>
      <c r="G141"/>
      <c r="H141"/>
      <c r="I141"/>
      <c r="J141"/>
      <c r="K141"/>
      <c r="L141"/>
      <c r="M141"/>
      <c r="N141"/>
      <c r="O141"/>
      <c r="P141"/>
      <c r="Q141"/>
      <c r="R141"/>
      <c r="S141"/>
      <c r="T141"/>
      <c r="U141"/>
      <c r="V141"/>
      <c r="W141"/>
      <c r="X141"/>
      <c r="Y141"/>
      <c r="Z141"/>
      <c r="AA141"/>
      <c r="AB141"/>
      <c r="AC141"/>
      <c r="AD141"/>
    </row>
    <row r="142" spans="1:30" ht="12.75">
      <c r="A142"/>
      <c r="B142"/>
      <c r="C142"/>
      <c r="D142"/>
      <c r="E142"/>
      <c r="F142"/>
      <c r="G142"/>
      <c r="H142"/>
      <c r="I142"/>
      <c r="J142"/>
      <c r="K142"/>
      <c r="L142"/>
      <c r="M142"/>
      <c r="N142"/>
      <c r="O142"/>
      <c r="P142"/>
      <c r="Q142"/>
      <c r="R142"/>
      <c r="S142"/>
      <c r="T142"/>
      <c r="U142"/>
      <c r="V142"/>
      <c r="W142"/>
      <c r="X142"/>
      <c r="Y142"/>
      <c r="Z142"/>
      <c r="AA142"/>
      <c r="AB142"/>
      <c r="AC142"/>
      <c r="AD142"/>
    </row>
    <row r="143" spans="1:30" ht="12.75">
      <c r="A143"/>
      <c r="B143"/>
      <c r="C143"/>
      <c r="D143"/>
      <c r="E143"/>
      <c r="F143"/>
      <c r="G143"/>
      <c r="H143"/>
      <c r="I143"/>
      <c r="J143"/>
      <c r="K143"/>
      <c r="L143"/>
      <c r="M143"/>
      <c r="N143"/>
      <c r="O143"/>
      <c r="P143"/>
      <c r="Q143"/>
      <c r="R143"/>
      <c r="S143"/>
      <c r="T143"/>
      <c r="U143"/>
      <c r="V143"/>
      <c r="W143"/>
      <c r="X143"/>
      <c r="Y143"/>
      <c r="Z143"/>
      <c r="AA143"/>
      <c r="AB143"/>
      <c r="AC143"/>
      <c r="AD143"/>
    </row>
    <row r="144" spans="1:30" ht="12.75">
      <c r="A144"/>
      <c r="B144"/>
      <c r="C144"/>
      <c r="D144"/>
      <c r="E144"/>
      <c r="F144"/>
      <c r="G144"/>
      <c r="H144"/>
      <c r="I144"/>
      <c r="J144"/>
      <c r="K144"/>
      <c r="L144"/>
      <c r="M144"/>
      <c r="N144"/>
      <c r="O144"/>
      <c r="P144"/>
      <c r="Q144"/>
      <c r="R144"/>
      <c r="S144"/>
      <c r="T144"/>
      <c r="U144"/>
      <c r="V144"/>
      <c r="W144"/>
      <c r="X144"/>
      <c r="Y144"/>
      <c r="Z144"/>
      <c r="AA144"/>
      <c r="AB144"/>
      <c r="AC144"/>
      <c r="AD144"/>
    </row>
    <row r="145" spans="1:30" ht="12.75">
      <c r="A145"/>
      <c r="B145"/>
      <c r="C145"/>
      <c r="D145"/>
      <c r="E145"/>
      <c r="F145"/>
      <c r="G145"/>
      <c r="H145"/>
      <c r="I145"/>
      <c r="J145"/>
      <c r="K145"/>
      <c r="L145"/>
      <c r="M145"/>
      <c r="N145"/>
      <c r="O145"/>
      <c r="P145"/>
      <c r="Q145"/>
      <c r="R145"/>
      <c r="S145"/>
      <c r="T145"/>
      <c r="U145"/>
      <c r="V145"/>
      <c r="W145"/>
      <c r="X145"/>
      <c r="Y145"/>
      <c r="Z145"/>
      <c r="AA145"/>
      <c r="AB145"/>
      <c r="AC145"/>
      <c r="AD145"/>
    </row>
    <row r="146" spans="1:30" ht="12.75">
      <c r="A146"/>
      <c r="B146"/>
      <c r="C146"/>
      <c r="D146"/>
      <c r="E146"/>
      <c r="F146"/>
      <c r="G146"/>
      <c r="H146"/>
      <c r="I146"/>
      <c r="J146"/>
      <c r="K146"/>
      <c r="L146"/>
      <c r="M146"/>
      <c r="N146"/>
      <c r="O146"/>
      <c r="P146"/>
      <c r="Q146"/>
      <c r="R146"/>
      <c r="S146"/>
      <c r="T146"/>
      <c r="U146"/>
      <c r="V146"/>
      <c r="W146"/>
      <c r="X146"/>
      <c r="Y146"/>
      <c r="Z146"/>
      <c r="AA146"/>
      <c r="AB146"/>
      <c r="AC146"/>
      <c r="AD146"/>
    </row>
    <row r="147" spans="1:30" ht="12.75">
      <c r="A147"/>
      <c r="B147"/>
      <c r="C147"/>
      <c r="D147"/>
      <c r="E147"/>
      <c r="F147"/>
      <c r="G147"/>
      <c r="H147"/>
      <c r="I147"/>
      <c r="J147"/>
      <c r="K147"/>
      <c r="L147"/>
      <c r="M147"/>
      <c r="N147"/>
      <c r="O147"/>
      <c r="P147"/>
      <c r="Q147"/>
      <c r="R147"/>
      <c r="S147"/>
      <c r="T147"/>
      <c r="U147"/>
      <c r="V147"/>
      <c r="W147"/>
      <c r="X147"/>
      <c r="Y147"/>
      <c r="Z147"/>
      <c r="AA147"/>
      <c r="AB147"/>
      <c r="AC147"/>
      <c r="AD147"/>
    </row>
    <row r="148" spans="1:30" ht="12.75">
      <c r="A148"/>
      <c r="B148"/>
      <c r="C148"/>
      <c r="D148"/>
      <c r="E148"/>
      <c r="F148"/>
      <c r="G148"/>
      <c r="H148"/>
      <c r="I148"/>
      <c r="J148"/>
      <c r="K148"/>
      <c r="L148"/>
      <c r="M148"/>
      <c r="N148"/>
      <c r="O148"/>
      <c r="P148"/>
      <c r="Q148"/>
      <c r="R148"/>
      <c r="S148"/>
      <c r="T148"/>
      <c r="U148"/>
      <c r="V148"/>
      <c r="W148"/>
      <c r="X148"/>
      <c r="Y148"/>
      <c r="Z148"/>
      <c r="AA148"/>
      <c r="AB148"/>
      <c r="AC148"/>
      <c r="AD148"/>
    </row>
    <row r="149" spans="1:30" ht="12.75">
      <c r="A149"/>
      <c r="B149"/>
      <c r="C149"/>
      <c r="D149"/>
      <c r="E149"/>
      <c r="F149"/>
      <c r="G149"/>
      <c r="H149"/>
      <c r="I149"/>
      <c r="J149"/>
      <c r="K149"/>
      <c r="L149"/>
      <c r="M149"/>
      <c r="N149"/>
      <c r="O149"/>
      <c r="P149"/>
      <c r="Q149"/>
      <c r="R149"/>
      <c r="S149"/>
      <c r="T149"/>
      <c r="U149"/>
      <c r="V149"/>
      <c r="W149"/>
      <c r="X149"/>
      <c r="Y149"/>
      <c r="Z149"/>
      <c r="AA149"/>
      <c r="AB149"/>
      <c r="AC149"/>
      <c r="AD149"/>
    </row>
    <row r="150" spans="1:30" ht="12.75">
      <c r="A150"/>
      <c r="B150"/>
      <c r="C150"/>
      <c r="D150"/>
      <c r="E150"/>
      <c r="F150"/>
      <c r="G150"/>
      <c r="H150"/>
      <c r="I150"/>
      <c r="J150"/>
      <c r="K150"/>
      <c r="L150"/>
      <c r="M150"/>
      <c r="N150"/>
      <c r="O150"/>
      <c r="P150"/>
      <c r="Q150"/>
      <c r="R150"/>
      <c r="S150"/>
      <c r="T150"/>
      <c r="U150"/>
      <c r="V150"/>
      <c r="W150"/>
      <c r="X150"/>
      <c r="Y150"/>
      <c r="Z150"/>
      <c r="AA150"/>
      <c r="AB150"/>
      <c r="AC150"/>
      <c r="AD150"/>
    </row>
    <row r="151" spans="1:30" ht="12.75">
      <c r="A151"/>
      <c r="B151"/>
      <c r="C151"/>
      <c r="D151"/>
      <c r="E151"/>
      <c r="F151"/>
      <c r="G151"/>
      <c r="H151"/>
      <c r="I151"/>
      <c r="J151"/>
      <c r="K151"/>
      <c r="L151"/>
      <c r="M151"/>
      <c r="N151"/>
      <c r="O151"/>
      <c r="P151"/>
      <c r="Q151"/>
      <c r="R151"/>
      <c r="S151"/>
      <c r="T151"/>
      <c r="U151"/>
      <c r="V151"/>
      <c r="W151"/>
      <c r="X151"/>
      <c r="Y151"/>
      <c r="Z151"/>
      <c r="AA151"/>
      <c r="AB151"/>
      <c r="AC151"/>
      <c r="AD151"/>
    </row>
    <row r="152" spans="1:30" ht="12.75">
      <c r="A152"/>
      <c r="B152"/>
      <c r="C152"/>
      <c r="D152"/>
      <c r="E152"/>
      <c r="F152"/>
      <c r="G152"/>
      <c r="H152"/>
      <c r="I152"/>
      <c r="J152"/>
      <c r="K152"/>
      <c r="L152"/>
      <c r="M152"/>
      <c r="N152"/>
      <c r="O152"/>
      <c r="P152"/>
      <c r="Q152"/>
      <c r="R152"/>
      <c r="S152"/>
      <c r="T152"/>
      <c r="U152"/>
      <c r="V152"/>
      <c r="W152"/>
      <c r="X152"/>
      <c r="Y152"/>
      <c r="Z152"/>
      <c r="AA152"/>
      <c r="AB152"/>
      <c r="AC152"/>
      <c r="AD152"/>
    </row>
    <row r="153" spans="1:30" ht="12.75">
      <c r="A153"/>
      <c r="B153"/>
      <c r="C153"/>
      <c r="D153"/>
      <c r="E153"/>
      <c r="F153"/>
      <c r="G153"/>
      <c r="H153"/>
      <c r="I153"/>
      <c r="J153"/>
      <c r="K153"/>
      <c r="L153"/>
      <c r="M153"/>
      <c r="N153"/>
      <c r="O153"/>
      <c r="P153"/>
      <c r="Q153"/>
      <c r="R153"/>
      <c r="S153"/>
      <c r="T153"/>
      <c r="U153"/>
      <c r="V153"/>
      <c r="W153"/>
      <c r="X153"/>
      <c r="Y153"/>
      <c r="Z153"/>
      <c r="AA153"/>
      <c r="AB153"/>
      <c r="AC153"/>
      <c r="AD153"/>
    </row>
    <row r="154" spans="1:30" ht="12.75">
      <c r="A154"/>
      <c r="B154"/>
      <c r="C154"/>
      <c r="D154"/>
      <c r="E154"/>
      <c r="F154"/>
      <c r="G154"/>
      <c r="H154"/>
      <c r="I154"/>
      <c r="J154"/>
      <c r="K154"/>
      <c r="L154"/>
      <c r="M154"/>
      <c r="N154"/>
      <c r="O154"/>
      <c r="P154"/>
      <c r="Q154"/>
      <c r="R154"/>
      <c r="S154"/>
      <c r="T154"/>
      <c r="U154"/>
      <c r="V154"/>
      <c r="W154"/>
      <c r="X154"/>
      <c r="Y154"/>
      <c r="Z154"/>
      <c r="AA154"/>
      <c r="AB154"/>
      <c r="AC154"/>
      <c r="AD154"/>
    </row>
    <row r="155" spans="1:30" ht="12.75">
      <c r="A155"/>
      <c r="B155"/>
      <c r="C155"/>
      <c r="D155"/>
      <c r="E155"/>
      <c r="F155"/>
      <c r="G155"/>
      <c r="H155"/>
      <c r="I155"/>
      <c r="J155"/>
      <c r="K155"/>
      <c r="L155"/>
      <c r="M155"/>
      <c r="N155"/>
      <c r="O155"/>
      <c r="P155"/>
      <c r="Q155"/>
      <c r="R155"/>
      <c r="S155"/>
      <c r="T155"/>
      <c r="U155"/>
      <c r="V155"/>
      <c r="W155"/>
      <c r="X155"/>
      <c r="Y155"/>
      <c r="Z155"/>
      <c r="AA155"/>
      <c r="AB155"/>
      <c r="AC155"/>
      <c r="AD155"/>
    </row>
    <row r="156" spans="1:30" ht="12.75">
      <c r="A156"/>
      <c r="B156"/>
      <c r="C156"/>
      <c r="D156"/>
      <c r="E156"/>
      <c r="F156"/>
      <c r="G156"/>
      <c r="H156"/>
      <c r="I156"/>
      <c r="J156"/>
      <c r="K156"/>
      <c r="L156"/>
      <c r="M156"/>
      <c r="N156"/>
      <c r="O156"/>
      <c r="P156"/>
      <c r="Q156"/>
      <c r="R156"/>
      <c r="S156"/>
      <c r="T156"/>
      <c r="U156"/>
      <c r="V156"/>
      <c r="W156"/>
      <c r="X156"/>
      <c r="Y156"/>
      <c r="Z156"/>
      <c r="AA156"/>
      <c r="AB156"/>
      <c r="AC156"/>
      <c r="AD156"/>
    </row>
    <row r="157" spans="1:30" ht="12.75">
      <c r="A157"/>
      <c r="B157"/>
      <c r="C157"/>
      <c r="D157"/>
      <c r="E157"/>
      <c r="F157"/>
      <c r="G157"/>
      <c r="H157"/>
      <c r="I157"/>
      <c r="J157"/>
      <c r="K157"/>
      <c r="L157"/>
      <c r="M157"/>
      <c r="N157"/>
      <c r="O157"/>
      <c r="P157"/>
      <c r="Q157"/>
      <c r="R157"/>
      <c r="S157"/>
      <c r="T157"/>
      <c r="U157"/>
      <c r="V157"/>
      <c r="W157"/>
      <c r="X157"/>
      <c r="Y157"/>
      <c r="Z157"/>
      <c r="AA157"/>
      <c r="AB157"/>
      <c r="AC157"/>
      <c r="AD157"/>
    </row>
    <row r="158" spans="1:30" ht="12.75">
      <c r="A158"/>
      <c r="B158"/>
      <c r="C158"/>
      <c r="D158"/>
      <c r="E158"/>
      <c r="F158"/>
      <c r="G158"/>
      <c r="H158"/>
      <c r="I158"/>
      <c r="J158"/>
      <c r="K158"/>
      <c r="L158"/>
      <c r="M158"/>
      <c r="N158"/>
      <c r="O158"/>
      <c r="P158"/>
      <c r="Q158"/>
      <c r="R158"/>
      <c r="S158"/>
      <c r="T158"/>
      <c r="U158"/>
      <c r="V158"/>
      <c r="W158"/>
      <c r="X158"/>
      <c r="Y158"/>
      <c r="Z158"/>
      <c r="AA158"/>
      <c r="AB158"/>
      <c r="AC158"/>
      <c r="AD158"/>
    </row>
    <row r="159" spans="1:30" ht="12.75">
      <c r="A159"/>
      <c r="B159"/>
      <c r="C159"/>
      <c r="D159"/>
      <c r="E159"/>
      <c r="F159"/>
      <c r="G159"/>
      <c r="H159"/>
      <c r="I159"/>
      <c r="J159"/>
      <c r="K159"/>
      <c r="L159"/>
      <c r="M159"/>
      <c r="N159"/>
      <c r="O159"/>
      <c r="P159"/>
      <c r="Q159"/>
      <c r="R159"/>
      <c r="S159"/>
      <c r="T159"/>
      <c r="U159"/>
      <c r="V159"/>
      <c r="W159"/>
      <c r="X159"/>
      <c r="Y159"/>
      <c r="Z159"/>
      <c r="AA159"/>
      <c r="AB159"/>
      <c r="AC159"/>
      <c r="AD159"/>
    </row>
    <row r="160" spans="1:30" ht="12.75">
      <c r="A160"/>
      <c r="B160"/>
      <c r="C160"/>
      <c r="D160"/>
      <c r="E160"/>
      <c r="F160"/>
      <c r="G160"/>
      <c r="H160"/>
      <c r="I160"/>
      <c r="J160"/>
      <c r="K160"/>
      <c r="L160"/>
      <c r="M160"/>
      <c r="N160"/>
      <c r="O160"/>
      <c r="P160"/>
      <c r="Q160"/>
      <c r="R160"/>
      <c r="S160"/>
      <c r="T160"/>
      <c r="U160"/>
      <c r="V160"/>
      <c r="W160"/>
      <c r="X160"/>
      <c r="Y160"/>
      <c r="Z160"/>
      <c r="AA160"/>
      <c r="AB160"/>
      <c r="AC160"/>
      <c r="AD160"/>
    </row>
    <row r="161" spans="1:30" ht="12.75">
      <c r="A161"/>
      <c r="B161"/>
      <c r="C161"/>
      <c r="D161"/>
      <c r="E161"/>
      <c r="F161"/>
      <c r="G161"/>
      <c r="H161"/>
      <c r="I161"/>
      <c r="J161"/>
      <c r="K161"/>
      <c r="L161"/>
      <c r="M161"/>
      <c r="N161"/>
      <c r="O161"/>
      <c r="P161"/>
      <c r="Q161"/>
      <c r="R161"/>
      <c r="S161"/>
      <c r="T161"/>
      <c r="U161"/>
      <c r="V161"/>
      <c r="W161"/>
      <c r="X161"/>
      <c r="Y161"/>
      <c r="Z161"/>
      <c r="AA161"/>
      <c r="AB161"/>
      <c r="AC161"/>
      <c r="AD161"/>
    </row>
    <row r="162" spans="1:30" ht="12.75">
      <c r="A162"/>
      <c r="B162"/>
      <c r="C162"/>
      <c r="D162"/>
      <c r="E162"/>
      <c r="F162"/>
      <c r="G162"/>
      <c r="H162"/>
      <c r="I162"/>
      <c r="J162"/>
      <c r="K162"/>
      <c r="L162"/>
      <c r="M162"/>
      <c r="N162"/>
      <c r="O162"/>
      <c r="P162"/>
      <c r="Q162"/>
      <c r="R162"/>
      <c r="S162"/>
      <c r="T162"/>
      <c r="U162"/>
      <c r="V162"/>
      <c r="W162"/>
      <c r="X162"/>
      <c r="Y162"/>
      <c r="Z162"/>
      <c r="AA162"/>
      <c r="AB162"/>
      <c r="AC162"/>
      <c r="AD162"/>
    </row>
    <row r="163" spans="1:30" ht="12.75">
      <c r="A163"/>
      <c r="B163"/>
      <c r="C163"/>
      <c r="D163"/>
      <c r="E163"/>
      <c r="F163"/>
      <c r="G163"/>
      <c r="H163"/>
      <c r="I163"/>
      <c r="J163"/>
      <c r="K163"/>
      <c r="L163"/>
      <c r="M163"/>
      <c r="N163"/>
      <c r="O163"/>
      <c r="P163"/>
      <c r="Q163"/>
      <c r="R163"/>
      <c r="S163"/>
      <c r="T163"/>
      <c r="U163"/>
      <c r="V163"/>
      <c r="W163"/>
      <c r="X163"/>
      <c r="Y163"/>
      <c r="Z163"/>
      <c r="AA163"/>
      <c r="AB163"/>
      <c r="AC163"/>
      <c r="AD163"/>
    </row>
    <row r="164" spans="1:30" ht="12.75">
      <c r="A164"/>
      <c r="B164"/>
      <c r="C164"/>
      <c r="D164"/>
      <c r="E164"/>
      <c r="F164"/>
      <c r="G164"/>
      <c r="H164"/>
      <c r="I164"/>
      <c r="J164"/>
      <c r="K164"/>
      <c r="L164"/>
      <c r="M164"/>
      <c r="N164"/>
      <c r="O164"/>
      <c r="P164"/>
      <c r="Q164"/>
      <c r="R164"/>
      <c r="S164"/>
      <c r="T164"/>
      <c r="U164"/>
      <c r="V164"/>
      <c r="W164"/>
      <c r="X164"/>
      <c r="Y164"/>
      <c r="Z164"/>
      <c r="AA164"/>
      <c r="AB164"/>
      <c r="AC164"/>
      <c r="AD164"/>
    </row>
    <row r="165" spans="1:30" ht="12.75">
      <c r="A165"/>
      <c r="B165"/>
      <c r="C165"/>
      <c r="D165"/>
      <c r="E165"/>
      <c r="F165"/>
      <c r="G165"/>
      <c r="H165"/>
      <c r="I165"/>
      <c r="J165"/>
      <c r="K165"/>
      <c r="L165"/>
      <c r="M165"/>
      <c r="N165"/>
      <c r="O165"/>
      <c r="P165"/>
      <c r="Q165"/>
      <c r="R165"/>
      <c r="S165"/>
      <c r="T165"/>
      <c r="U165"/>
      <c r="V165"/>
      <c r="W165"/>
      <c r="X165"/>
      <c r="Y165"/>
      <c r="Z165"/>
      <c r="AA165"/>
      <c r="AB165"/>
      <c r="AC165"/>
      <c r="AD165"/>
    </row>
    <row r="166" spans="1:30" ht="12.75">
      <c r="A166"/>
      <c r="B166"/>
      <c r="C166"/>
      <c r="D166"/>
      <c r="E166"/>
      <c r="F166"/>
      <c r="G166"/>
      <c r="H166"/>
      <c r="I166"/>
      <c r="J166"/>
      <c r="K166"/>
      <c r="L166"/>
      <c r="M166"/>
      <c r="N166"/>
      <c r="O166"/>
      <c r="P166"/>
      <c r="Q166"/>
      <c r="R166"/>
      <c r="S166"/>
      <c r="T166"/>
      <c r="U166"/>
      <c r="V166"/>
      <c r="W166"/>
      <c r="X166"/>
      <c r="Y166"/>
      <c r="Z166"/>
      <c r="AA166"/>
      <c r="AB166"/>
      <c r="AC166"/>
      <c r="AD166"/>
    </row>
    <row r="167" spans="1:30" ht="12.75">
      <c r="A167"/>
      <c r="B167"/>
      <c r="C167"/>
      <c r="D167"/>
      <c r="E167"/>
      <c r="F167"/>
      <c r="G167"/>
      <c r="H167"/>
      <c r="I167"/>
      <c r="J167"/>
      <c r="K167"/>
      <c r="L167"/>
      <c r="M167"/>
      <c r="N167"/>
      <c r="O167"/>
      <c r="P167"/>
      <c r="Q167"/>
      <c r="R167"/>
      <c r="S167"/>
      <c r="T167"/>
      <c r="U167"/>
      <c r="V167"/>
      <c r="W167"/>
      <c r="X167"/>
      <c r="Y167"/>
      <c r="Z167"/>
      <c r="AA167"/>
      <c r="AB167"/>
      <c r="AC167"/>
      <c r="AD167"/>
    </row>
    <row r="168" spans="1:30" ht="12.75">
      <c r="A168"/>
      <c r="B168"/>
      <c r="C168"/>
      <c r="D168"/>
      <c r="E168"/>
      <c r="F168"/>
      <c r="G168"/>
      <c r="H168"/>
      <c r="I168"/>
      <c r="J168"/>
      <c r="K168"/>
      <c r="L168"/>
      <c r="M168"/>
      <c r="N168"/>
      <c r="O168"/>
      <c r="P168"/>
      <c r="Q168"/>
      <c r="R168"/>
      <c r="S168"/>
      <c r="T168"/>
      <c r="U168"/>
      <c r="V168"/>
      <c r="W168"/>
      <c r="X168"/>
      <c r="Y168"/>
      <c r="Z168"/>
      <c r="AA168"/>
      <c r="AB168"/>
      <c r="AC168"/>
      <c r="AD168"/>
    </row>
    <row r="169" spans="1:30" ht="12.75">
      <c r="A169"/>
      <c r="B169"/>
      <c r="C169"/>
      <c r="D169"/>
      <c r="E169"/>
      <c r="F169"/>
      <c r="G169"/>
      <c r="H169"/>
      <c r="I169"/>
      <c r="J169"/>
      <c r="K169"/>
      <c r="L169"/>
      <c r="M169"/>
      <c r="N169"/>
      <c r="O169"/>
      <c r="P169"/>
      <c r="Q169"/>
      <c r="R169"/>
      <c r="S169"/>
      <c r="T169"/>
      <c r="U169"/>
      <c r="V169"/>
      <c r="W169"/>
      <c r="X169"/>
      <c r="Y169"/>
      <c r="Z169"/>
      <c r="AA169"/>
      <c r="AB169"/>
      <c r="AC169"/>
      <c r="AD169"/>
    </row>
    <row r="170" spans="1:30" ht="12.75">
      <c r="A170"/>
      <c r="B170"/>
      <c r="C170"/>
      <c r="D170"/>
      <c r="E170"/>
      <c r="F170"/>
      <c r="G170"/>
      <c r="H170"/>
      <c r="I170"/>
      <c r="J170"/>
      <c r="K170"/>
      <c r="L170"/>
      <c r="M170"/>
      <c r="N170"/>
      <c r="O170"/>
      <c r="P170"/>
      <c r="Q170"/>
      <c r="R170"/>
      <c r="S170"/>
      <c r="T170"/>
      <c r="U170"/>
      <c r="V170"/>
      <c r="W170"/>
      <c r="X170"/>
      <c r="Y170"/>
      <c r="Z170"/>
      <c r="AA170"/>
      <c r="AB170"/>
      <c r="AC170"/>
      <c r="AD170"/>
    </row>
    <row r="171" spans="1:30" ht="12.75">
      <c r="A171"/>
      <c r="B171"/>
      <c r="C171"/>
      <c r="D171"/>
      <c r="E171"/>
      <c r="F171"/>
      <c r="G171"/>
      <c r="H171"/>
      <c r="I171"/>
      <c r="J171"/>
      <c r="K171"/>
      <c r="L171"/>
      <c r="M171"/>
      <c r="N171"/>
      <c r="O171"/>
      <c r="P171"/>
      <c r="Q171"/>
      <c r="R171"/>
      <c r="S171"/>
      <c r="T171"/>
      <c r="U171"/>
      <c r="V171"/>
      <c r="W171"/>
      <c r="X171"/>
      <c r="Y171"/>
      <c r="Z171"/>
      <c r="AA171"/>
      <c r="AB171"/>
      <c r="AC171"/>
      <c r="AD171"/>
    </row>
    <row r="172" spans="1:6" ht="12.75">
      <c r="A172"/>
      <c r="B172"/>
      <c r="C172"/>
      <c r="D172"/>
      <c r="E172"/>
      <c r="F172"/>
    </row>
    <row r="173" spans="1:6" ht="12.75">
      <c r="A173"/>
      <c r="B173"/>
      <c r="C173"/>
      <c r="D173"/>
      <c r="E173"/>
      <c r="F173"/>
    </row>
    <row r="174" spans="1:6" ht="12.75">
      <c r="A174"/>
      <c r="B174"/>
      <c r="C174"/>
      <c r="D174"/>
      <c r="E174"/>
      <c r="F174"/>
    </row>
  </sheetData>
  <mergeCells count="7">
    <mergeCell ref="G11:L11"/>
    <mergeCell ref="G26:L26"/>
    <mergeCell ref="G41:L41"/>
    <mergeCell ref="B4:C9"/>
    <mergeCell ref="A11:F11"/>
    <mergeCell ref="A26:F26"/>
    <mergeCell ref="A41:F41"/>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6" max="255" man="1"/>
  </rowBreaks>
  <colBreaks count="2" manualBreakCount="2">
    <brk id="6" max="65535" man="1"/>
    <brk id="12" max="65535" man="1"/>
  </colBreaks>
  <drawing r:id="rId1"/>
</worksheet>
</file>

<file path=xl/worksheets/sheet8.xml><?xml version="1.0" encoding="utf-8"?>
<worksheet xmlns="http://schemas.openxmlformats.org/spreadsheetml/2006/main" xmlns:r="http://schemas.openxmlformats.org/officeDocument/2006/relationships">
  <dimension ref="A1:R56"/>
  <sheetViews>
    <sheetView workbookViewId="0" topLeftCell="A1">
      <selection activeCell="A11" sqref="A11:G11"/>
    </sheetView>
  </sheetViews>
  <sheetFormatPr defaultColWidth="11.421875" defaultRowHeight="12.75"/>
  <cols>
    <col min="1" max="1" width="4.28125" style="4" customWidth="1"/>
    <col min="2" max="2" width="11.421875" style="4" customWidth="1"/>
    <col min="3" max="3" width="12.7109375" style="4" customWidth="1"/>
    <col min="4" max="4" width="11.57421875" style="4" customWidth="1"/>
    <col min="5" max="5" width="14.28125" style="4" customWidth="1"/>
    <col min="6" max="6" width="12.7109375" style="4" customWidth="1"/>
    <col min="7" max="7" width="15.140625" style="4" customWidth="1"/>
    <col min="8" max="8" width="12.8515625" style="4" customWidth="1"/>
    <col min="9" max="9" width="13.8515625" style="4" customWidth="1"/>
    <col min="10" max="10" width="14.00390625" style="4" customWidth="1"/>
    <col min="11" max="11" width="12.7109375" style="4" customWidth="1"/>
    <col min="12" max="12" width="13.57421875" style="4" customWidth="1"/>
    <col min="13" max="13" width="12.7109375" style="4" customWidth="1"/>
    <col min="14" max="14" width="4.8515625" style="4" customWidth="1"/>
    <col min="19" max="16384" width="11.421875" style="4" customWidth="1"/>
  </cols>
  <sheetData>
    <row r="1" spans="1:18" s="60" customFormat="1" ht="12.75" customHeight="1">
      <c r="A1"/>
      <c r="B1" s="45"/>
      <c r="C1" s="124"/>
      <c r="D1" s="76"/>
      <c r="E1" s="76"/>
      <c r="F1" s="76"/>
      <c r="G1" s="14" t="s">
        <v>103</v>
      </c>
      <c r="H1" s="62" t="s">
        <v>700</v>
      </c>
      <c r="I1" s="62"/>
      <c r="J1" s="62"/>
      <c r="K1" s="62"/>
      <c r="L1" s="32"/>
      <c r="M1" s="4"/>
      <c r="N1" s="4"/>
      <c r="O1"/>
      <c r="P1"/>
      <c r="Q1"/>
      <c r="R1"/>
    </row>
    <row r="2" spans="1:18" s="60" customFormat="1" ht="12.75" customHeight="1">
      <c r="A2" s="75" t="s">
        <v>104</v>
      </c>
      <c r="B2" s="125" t="s">
        <v>105</v>
      </c>
      <c r="C2" t="s">
        <v>106</v>
      </c>
      <c r="D2"/>
      <c r="E2"/>
      <c r="F2"/>
      <c r="G2" s="12" t="s">
        <v>302</v>
      </c>
      <c r="H2" s="17" t="s">
        <v>107</v>
      </c>
      <c r="I2" s="16"/>
      <c r="J2" s="62"/>
      <c r="K2" s="32"/>
      <c r="L2" s="32"/>
      <c r="M2" s="4"/>
      <c r="N2" s="4"/>
      <c r="O2"/>
      <c r="P2"/>
      <c r="Q2"/>
      <c r="R2"/>
    </row>
    <row r="3" ht="12.75" customHeight="1"/>
    <row r="4" spans="1:18" s="32" customFormat="1" ht="12.75" customHeight="1">
      <c r="A4" s="634" t="s">
        <v>339</v>
      </c>
      <c r="B4" s="615" t="s">
        <v>347</v>
      </c>
      <c r="C4" s="616"/>
      <c r="D4" s="637" t="s">
        <v>6</v>
      </c>
      <c r="E4" s="260"/>
      <c r="F4" s="261"/>
      <c r="G4" s="261"/>
      <c r="H4" s="261" t="s">
        <v>108</v>
      </c>
      <c r="I4" s="261" t="s">
        <v>109</v>
      </c>
      <c r="J4" s="272"/>
      <c r="K4" s="261"/>
      <c r="L4" s="261"/>
      <c r="M4" s="261"/>
      <c r="N4" s="629" t="s">
        <v>339</v>
      </c>
      <c r="O4"/>
      <c r="P4"/>
      <c r="Q4"/>
      <c r="R4"/>
    </row>
    <row r="5" spans="1:18" s="32" customFormat="1" ht="12.75" customHeight="1">
      <c r="A5" s="635"/>
      <c r="B5" s="624"/>
      <c r="C5" s="635"/>
      <c r="D5" s="638"/>
      <c r="E5" s="244" t="s">
        <v>110</v>
      </c>
      <c r="F5" s="264"/>
      <c r="G5" s="306" t="s">
        <v>111</v>
      </c>
      <c r="H5" s="300" t="s">
        <v>112</v>
      </c>
      <c r="I5" s="298" t="s">
        <v>28</v>
      </c>
      <c r="J5" s="270" t="s">
        <v>303</v>
      </c>
      <c r="K5" s="264"/>
      <c r="L5" s="264"/>
      <c r="M5" s="26"/>
      <c r="N5" s="630"/>
      <c r="O5"/>
      <c r="P5"/>
      <c r="Q5"/>
      <c r="R5"/>
    </row>
    <row r="6" spans="1:18" s="32" customFormat="1" ht="12.75" customHeight="1">
      <c r="A6" s="635"/>
      <c r="B6" s="624"/>
      <c r="C6" s="635"/>
      <c r="D6" s="638"/>
      <c r="E6" s="304" t="s">
        <v>113</v>
      </c>
      <c r="F6" s="295" t="s">
        <v>114</v>
      </c>
      <c r="H6" s="307" t="s">
        <v>348</v>
      </c>
      <c r="I6" s="295" t="s">
        <v>115</v>
      </c>
      <c r="J6" s="265" t="s">
        <v>116</v>
      </c>
      <c r="K6" s="295" t="s">
        <v>117</v>
      </c>
      <c r="L6" s="295" t="s">
        <v>118</v>
      </c>
      <c r="M6" s="26"/>
      <c r="N6" s="630"/>
      <c r="O6"/>
      <c r="P6"/>
      <c r="Q6"/>
      <c r="R6"/>
    </row>
    <row r="7" spans="1:18" s="32" customFormat="1" ht="12.75" customHeight="1">
      <c r="A7" s="635"/>
      <c r="B7" s="624"/>
      <c r="C7" s="635"/>
      <c r="D7" s="638"/>
      <c r="E7" s="304" t="s">
        <v>255</v>
      </c>
      <c r="F7" s="304" t="s">
        <v>119</v>
      </c>
      <c r="G7" s="87" t="s">
        <v>834</v>
      </c>
      <c r="H7" s="22" t="s">
        <v>349</v>
      </c>
      <c r="I7" s="295" t="s">
        <v>120</v>
      </c>
      <c r="J7" s="295" t="s">
        <v>121</v>
      </c>
      <c r="K7" s="295" t="s">
        <v>122</v>
      </c>
      <c r="L7" s="295" t="s">
        <v>123</v>
      </c>
      <c r="M7" s="23" t="s">
        <v>89</v>
      </c>
      <c r="N7" s="630"/>
      <c r="O7"/>
      <c r="P7"/>
      <c r="Q7"/>
      <c r="R7"/>
    </row>
    <row r="8" spans="1:18" s="32" customFormat="1" ht="12.75" customHeight="1">
      <c r="A8" s="635"/>
      <c r="B8" s="624"/>
      <c r="C8" s="635"/>
      <c r="D8" s="638"/>
      <c r="E8" s="304" t="s">
        <v>124</v>
      </c>
      <c r="F8" s="304" t="s">
        <v>125</v>
      </c>
      <c r="G8" s="87" t="s">
        <v>351</v>
      </c>
      <c r="H8" s="22" t="s">
        <v>350</v>
      </c>
      <c r="I8" s="295" t="s">
        <v>126</v>
      </c>
      <c r="J8" s="295" t="s">
        <v>127</v>
      </c>
      <c r="K8" s="295" t="s">
        <v>256</v>
      </c>
      <c r="L8" s="295" t="s">
        <v>257</v>
      </c>
      <c r="M8" s="26"/>
      <c r="N8" s="630"/>
      <c r="O8"/>
      <c r="P8"/>
      <c r="Q8"/>
      <c r="R8"/>
    </row>
    <row r="9" spans="1:18" s="86" customFormat="1" ht="12.75" customHeight="1">
      <c r="A9" s="636"/>
      <c r="B9" s="625"/>
      <c r="C9" s="636"/>
      <c r="D9" s="639"/>
      <c r="E9" s="305" t="s">
        <v>125</v>
      </c>
      <c r="F9" s="93"/>
      <c r="G9" s="29"/>
      <c r="H9" s="28" t="s">
        <v>351</v>
      </c>
      <c r="I9" s="305" t="s">
        <v>128</v>
      </c>
      <c r="J9" s="93" t="s">
        <v>129</v>
      </c>
      <c r="K9" s="93"/>
      <c r="L9" s="93"/>
      <c r="M9" s="29"/>
      <c r="N9" s="631"/>
      <c r="O9"/>
      <c r="P9"/>
      <c r="Q9"/>
      <c r="R9"/>
    </row>
    <row r="10" spans="1:18" s="75" customFormat="1" ht="12.75" customHeight="1">
      <c r="A10" s="2"/>
      <c r="B10" s="125"/>
      <c r="C10"/>
      <c r="D10"/>
      <c r="E10"/>
      <c r="F10" s="125"/>
      <c r="G10"/>
      <c r="H10" s="36"/>
      <c r="I10" s="2"/>
      <c r="J10" s="2"/>
      <c r="K10" s="2"/>
      <c r="L10" s="2"/>
      <c r="M10" s="2"/>
      <c r="N10" s="2"/>
      <c r="O10"/>
      <c r="P10"/>
      <c r="Q10"/>
      <c r="R10"/>
    </row>
    <row r="11" spans="1:14" ht="12.75" customHeight="1">
      <c r="A11" s="614" t="s">
        <v>6</v>
      </c>
      <c r="B11" s="614"/>
      <c r="C11" s="614"/>
      <c r="D11" s="614"/>
      <c r="E11" s="614"/>
      <c r="F11" s="614"/>
      <c r="G11" s="614"/>
      <c r="H11" s="614" t="s">
        <v>6</v>
      </c>
      <c r="I11" s="614"/>
      <c r="J11" s="614"/>
      <c r="K11" s="614"/>
      <c r="L11" s="614"/>
      <c r="M11" s="614"/>
      <c r="N11" s="614"/>
    </row>
    <row r="12" spans="1:14" ht="12.75" customHeight="1">
      <c r="A12" s="73"/>
      <c r="B12" s="73"/>
      <c r="C12" s="73"/>
      <c r="D12" s="73"/>
      <c r="E12" s="73"/>
      <c r="F12" s="73"/>
      <c r="G12" s="73"/>
      <c r="H12" s="73"/>
      <c r="I12" s="73"/>
      <c r="J12" s="73"/>
      <c r="K12" s="73"/>
      <c r="L12" s="73"/>
      <c r="M12" s="73"/>
      <c r="N12" s="73"/>
    </row>
    <row r="13" spans="1:14" ht="12.75" customHeight="1">
      <c r="A13" s="243">
        <v>1</v>
      </c>
      <c r="B13" s="26" t="s">
        <v>90</v>
      </c>
      <c r="C13" s="33"/>
      <c r="D13" s="172">
        <v>2708</v>
      </c>
      <c r="E13" s="184">
        <v>2221</v>
      </c>
      <c r="F13" s="184">
        <v>63</v>
      </c>
      <c r="G13" s="184">
        <v>0</v>
      </c>
      <c r="H13" s="142">
        <v>0</v>
      </c>
      <c r="I13" s="142">
        <v>0</v>
      </c>
      <c r="J13" s="184">
        <v>0</v>
      </c>
      <c r="K13" s="184">
        <v>0</v>
      </c>
      <c r="L13" s="184">
        <v>0</v>
      </c>
      <c r="M13" s="184">
        <v>424</v>
      </c>
      <c r="N13" s="310">
        <v>1</v>
      </c>
    </row>
    <row r="14" spans="1:14" ht="12.75" customHeight="1">
      <c r="A14" s="243">
        <v>2</v>
      </c>
      <c r="B14" s="26" t="s">
        <v>91</v>
      </c>
      <c r="C14" s="33"/>
      <c r="D14" s="172">
        <v>3091</v>
      </c>
      <c r="E14" s="184">
        <v>2175</v>
      </c>
      <c r="F14" s="184">
        <v>211</v>
      </c>
      <c r="G14" s="184">
        <v>84</v>
      </c>
      <c r="H14" s="142">
        <v>198</v>
      </c>
      <c r="I14" s="142">
        <v>169</v>
      </c>
      <c r="J14" s="184">
        <v>10</v>
      </c>
      <c r="K14" s="184">
        <v>0</v>
      </c>
      <c r="L14" s="184">
        <v>48</v>
      </c>
      <c r="M14" s="184">
        <v>196</v>
      </c>
      <c r="N14" s="310">
        <v>2</v>
      </c>
    </row>
    <row r="15" spans="1:14" ht="12.75" customHeight="1">
      <c r="A15" s="243">
        <v>3</v>
      </c>
      <c r="B15" s="26" t="s">
        <v>92</v>
      </c>
      <c r="C15" s="33"/>
      <c r="D15" s="172">
        <v>6187</v>
      </c>
      <c r="E15" s="184">
        <v>2836</v>
      </c>
      <c r="F15" s="184">
        <v>219</v>
      </c>
      <c r="G15" s="184">
        <v>621</v>
      </c>
      <c r="H15" s="142">
        <v>1301</v>
      </c>
      <c r="I15" s="142">
        <v>466</v>
      </c>
      <c r="J15" s="184">
        <v>61</v>
      </c>
      <c r="K15" s="184">
        <v>48</v>
      </c>
      <c r="L15" s="184">
        <v>242</v>
      </c>
      <c r="M15" s="184">
        <v>393</v>
      </c>
      <c r="N15" s="310">
        <v>3</v>
      </c>
    </row>
    <row r="16" spans="1:14" ht="12.75" customHeight="1">
      <c r="A16" s="243">
        <v>4</v>
      </c>
      <c r="B16" s="26" t="s">
        <v>93</v>
      </c>
      <c r="C16" s="33"/>
      <c r="D16" s="172">
        <v>5802</v>
      </c>
      <c r="E16" s="184">
        <v>1661</v>
      </c>
      <c r="F16" s="184">
        <v>82</v>
      </c>
      <c r="G16" s="184">
        <v>678</v>
      </c>
      <c r="H16" s="142">
        <v>1756</v>
      </c>
      <c r="I16" s="142">
        <v>477</v>
      </c>
      <c r="J16" s="184">
        <v>146</v>
      </c>
      <c r="K16" s="184">
        <v>197</v>
      </c>
      <c r="L16" s="184">
        <v>325</v>
      </c>
      <c r="M16" s="184">
        <v>480</v>
      </c>
      <c r="N16" s="310">
        <v>4</v>
      </c>
    </row>
    <row r="17" spans="1:14" ht="12.75" customHeight="1">
      <c r="A17" s="243">
        <v>5</v>
      </c>
      <c r="B17" s="26" t="s">
        <v>94</v>
      </c>
      <c r="C17" s="33"/>
      <c r="D17" s="172">
        <v>7683</v>
      </c>
      <c r="E17" s="184">
        <v>1026</v>
      </c>
      <c r="F17" s="184">
        <v>24</v>
      </c>
      <c r="G17" s="184">
        <v>595</v>
      </c>
      <c r="H17" s="142">
        <v>3528</v>
      </c>
      <c r="I17" s="142">
        <v>684</v>
      </c>
      <c r="J17" s="184">
        <v>221</v>
      </c>
      <c r="K17" s="184">
        <v>234</v>
      </c>
      <c r="L17" s="184">
        <v>550</v>
      </c>
      <c r="M17" s="184">
        <v>821</v>
      </c>
      <c r="N17" s="310">
        <v>5</v>
      </c>
    </row>
    <row r="18" spans="1:14" ht="12.75" customHeight="1">
      <c r="A18" s="243">
        <v>6</v>
      </c>
      <c r="B18" s="26" t="s">
        <v>95</v>
      </c>
      <c r="C18" s="33"/>
      <c r="D18" s="172">
        <v>5801</v>
      </c>
      <c r="E18" s="184">
        <v>745</v>
      </c>
      <c r="F18" s="184">
        <v>3</v>
      </c>
      <c r="G18" s="184">
        <v>348</v>
      </c>
      <c r="H18" s="142">
        <v>2780</v>
      </c>
      <c r="I18" s="142">
        <v>472</v>
      </c>
      <c r="J18" s="184">
        <v>201</v>
      </c>
      <c r="K18" s="184">
        <v>153</v>
      </c>
      <c r="L18" s="184">
        <v>401</v>
      </c>
      <c r="M18" s="184">
        <v>698</v>
      </c>
      <c r="N18" s="310">
        <v>6</v>
      </c>
    </row>
    <row r="19" spans="1:14" ht="12.75" customHeight="1">
      <c r="A19" s="243">
        <v>7</v>
      </c>
      <c r="B19" s="26" t="s">
        <v>96</v>
      </c>
      <c r="C19" s="33"/>
      <c r="D19" s="172">
        <v>3269</v>
      </c>
      <c r="E19" s="184">
        <v>518</v>
      </c>
      <c r="F19" s="184">
        <v>0</v>
      </c>
      <c r="G19" s="184">
        <v>201</v>
      </c>
      <c r="H19" s="142">
        <v>1375</v>
      </c>
      <c r="I19" s="142">
        <v>270</v>
      </c>
      <c r="J19" s="184">
        <v>128</v>
      </c>
      <c r="K19" s="184">
        <v>162</v>
      </c>
      <c r="L19" s="184">
        <v>186</v>
      </c>
      <c r="M19" s="184">
        <v>429</v>
      </c>
      <c r="N19" s="310">
        <v>7</v>
      </c>
    </row>
    <row r="20" spans="1:14" ht="12.75" customHeight="1">
      <c r="A20" s="243">
        <v>8</v>
      </c>
      <c r="B20" s="26" t="s">
        <v>97</v>
      </c>
      <c r="C20" s="33"/>
      <c r="D20" s="172">
        <v>872</v>
      </c>
      <c r="E20" s="184">
        <v>141</v>
      </c>
      <c r="F20" s="184">
        <v>0</v>
      </c>
      <c r="G20" s="184">
        <v>51</v>
      </c>
      <c r="H20" s="142">
        <v>291</v>
      </c>
      <c r="I20" s="142">
        <v>67</v>
      </c>
      <c r="J20" s="184">
        <v>52</v>
      </c>
      <c r="K20" s="184">
        <v>63</v>
      </c>
      <c r="L20" s="184">
        <v>58</v>
      </c>
      <c r="M20" s="184">
        <v>149</v>
      </c>
      <c r="N20" s="310">
        <v>8</v>
      </c>
    </row>
    <row r="21" spans="1:14" ht="12.75" customHeight="1">
      <c r="A21" s="301">
        <v>9</v>
      </c>
      <c r="B21" s="77" t="s">
        <v>57</v>
      </c>
      <c r="C21" s="33"/>
      <c r="D21" s="173">
        <v>35413</v>
      </c>
      <c r="E21" s="185">
        <v>11323</v>
      </c>
      <c r="F21" s="185">
        <v>602</v>
      </c>
      <c r="G21" s="185">
        <v>2578</v>
      </c>
      <c r="H21" s="144">
        <v>11229</v>
      </c>
      <c r="I21" s="144">
        <v>2605</v>
      </c>
      <c r="J21" s="185">
        <v>819</v>
      </c>
      <c r="K21" s="185">
        <v>857</v>
      </c>
      <c r="L21" s="185">
        <v>1810</v>
      </c>
      <c r="M21" s="185">
        <v>3590</v>
      </c>
      <c r="N21" s="311">
        <v>9</v>
      </c>
    </row>
    <row r="22" spans="1:14" ht="12.75" customHeight="1">
      <c r="A22" s="301"/>
      <c r="B22" s="77"/>
      <c r="C22" s="33"/>
      <c r="D22" s="144"/>
      <c r="E22" s="144"/>
      <c r="F22" s="144"/>
      <c r="G22" s="144"/>
      <c r="H22" s="144"/>
      <c r="I22" s="144"/>
      <c r="J22" s="144"/>
      <c r="K22" s="144"/>
      <c r="L22" s="144"/>
      <c r="M22" s="308"/>
      <c r="N22" s="311"/>
    </row>
    <row r="23" spans="1:14" ht="12.75" customHeight="1">
      <c r="A23" s="301"/>
      <c r="B23" s="140" t="s">
        <v>98</v>
      </c>
      <c r="C23" s="33"/>
      <c r="D23" s="144"/>
      <c r="E23" s="144"/>
      <c r="F23" s="144"/>
      <c r="G23" s="144"/>
      <c r="H23" s="144"/>
      <c r="I23" s="144"/>
      <c r="J23" s="144"/>
      <c r="K23" s="144"/>
      <c r="L23" s="144"/>
      <c r="M23" s="308"/>
      <c r="N23" s="311"/>
    </row>
    <row r="24" spans="1:14" ht="12.75" customHeight="1">
      <c r="A24" s="302">
        <v>10</v>
      </c>
      <c r="B24" s="140" t="s">
        <v>101</v>
      </c>
      <c r="C24" s="33"/>
      <c r="D24" s="200">
        <v>32.8</v>
      </c>
      <c r="E24" s="156">
        <v>26</v>
      </c>
      <c r="F24" s="156">
        <v>22.1</v>
      </c>
      <c r="G24" s="156">
        <v>32.8</v>
      </c>
      <c r="H24" s="159">
        <v>37.5</v>
      </c>
      <c r="I24" s="159">
        <v>34.9</v>
      </c>
      <c r="J24" s="156">
        <v>39.7</v>
      </c>
      <c r="K24" s="156">
        <v>40.1</v>
      </c>
      <c r="L24" s="156">
        <v>36.6</v>
      </c>
      <c r="M24" s="309">
        <v>34.9</v>
      </c>
      <c r="N24" s="312">
        <v>10</v>
      </c>
    </row>
    <row r="25" spans="1:14" ht="12.75" customHeight="1">
      <c r="A25" s="88"/>
      <c r="B25" s="140"/>
      <c r="C25" s="26"/>
      <c r="D25" s="38"/>
      <c r="E25" s="38"/>
      <c r="F25" s="38"/>
      <c r="G25" s="38"/>
      <c r="H25" s="38"/>
      <c r="I25" s="38"/>
      <c r="J25" s="38"/>
      <c r="K25" s="38"/>
      <c r="L25" s="38">
        <v>0</v>
      </c>
      <c r="M25" s="38"/>
      <c r="N25" s="160"/>
    </row>
    <row r="26" spans="1:14" ht="12.75" customHeight="1">
      <c r="A26" s="614" t="s">
        <v>73</v>
      </c>
      <c r="B26" s="614"/>
      <c r="C26" s="614"/>
      <c r="D26" s="614"/>
      <c r="E26" s="614"/>
      <c r="F26" s="614"/>
      <c r="G26" s="614"/>
      <c r="H26" s="614" t="s">
        <v>73</v>
      </c>
      <c r="I26" s="614"/>
      <c r="J26" s="614"/>
      <c r="K26" s="614"/>
      <c r="L26" s="614"/>
      <c r="M26" s="614"/>
      <c r="N26" s="614"/>
    </row>
    <row r="27" spans="1:14" ht="12.75" customHeight="1">
      <c r="A27" s="73"/>
      <c r="B27" s="73"/>
      <c r="C27" s="73"/>
      <c r="D27" s="73"/>
      <c r="E27" s="73"/>
      <c r="F27" s="73"/>
      <c r="G27" s="73"/>
      <c r="H27" s="73"/>
      <c r="I27" s="73"/>
      <c r="J27" s="73"/>
      <c r="K27" s="73"/>
      <c r="L27" s="73"/>
      <c r="M27" s="73"/>
      <c r="N27" s="161"/>
    </row>
    <row r="28" spans="1:14" ht="12.75" customHeight="1">
      <c r="A28" s="303">
        <v>11</v>
      </c>
      <c r="B28" s="26" t="s">
        <v>90</v>
      </c>
      <c r="C28" s="33"/>
      <c r="D28" s="172">
        <v>1360</v>
      </c>
      <c r="E28" s="184">
        <v>1093</v>
      </c>
      <c r="F28" s="184">
        <v>27</v>
      </c>
      <c r="G28" s="184">
        <v>0</v>
      </c>
      <c r="H28" s="142">
        <v>0</v>
      </c>
      <c r="I28" s="142">
        <v>0</v>
      </c>
      <c r="J28" s="184">
        <v>0</v>
      </c>
      <c r="K28" s="184">
        <v>0</v>
      </c>
      <c r="L28" s="184">
        <v>0</v>
      </c>
      <c r="M28" s="184">
        <v>240</v>
      </c>
      <c r="N28" s="310">
        <v>11</v>
      </c>
    </row>
    <row r="29" spans="1:14" ht="12.75" customHeight="1">
      <c r="A29" s="303">
        <v>12</v>
      </c>
      <c r="B29" s="26" t="s">
        <v>91</v>
      </c>
      <c r="C29" s="33"/>
      <c r="D29" s="172">
        <v>1122</v>
      </c>
      <c r="E29" s="184">
        <v>863</v>
      </c>
      <c r="F29" s="184">
        <v>76</v>
      </c>
      <c r="G29" s="184">
        <v>9</v>
      </c>
      <c r="H29" s="142">
        <v>71</v>
      </c>
      <c r="I29" s="142">
        <v>14</v>
      </c>
      <c r="J29" s="184">
        <v>1</v>
      </c>
      <c r="K29" s="184">
        <v>0</v>
      </c>
      <c r="L29" s="184">
        <v>9</v>
      </c>
      <c r="M29" s="184">
        <v>79</v>
      </c>
      <c r="N29" s="310">
        <v>12</v>
      </c>
    </row>
    <row r="30" spans="1:14" ht="12.75" customHeight="1">
      <c r="A30" s="303">
        <v>13</v>
      </c>
      <c r="B30" s="26" t="s">
        <v>92</v>
      </c>
      <c r="C30" s="33"/>
      <c r="D30" s="172">
        <v>2071</v>
      </c>
      <c r="E30" s="184">
        <v>1139</v>
      </c>
      <c r="F30" s="184">
        <v>63</v>
      </c>
      <c r="G30" s="184">
        <v>67</v>
      </c>
      <c r="H30" s="142">
        <v>469</v>
      </c>
      <c r="I30" s="142">
        <v>86</v>
      </c>
      <c r="J30" s="184">
        <v>11</v>
      </c>
      <c r="K30" s="184">
        <v>11</v>
      </c>
      <c r="L30" s="184">
        <v>52</v>
      </c>
      <c r="M30" s="184">
        <v>173</v>
      </c>
      <c r="N30" s="310">
        <v>13</v>
      </c>
    </row>
    <row r="31" spans="1:14" ht="12.75" customHeight="1">
      <c r="A31" s="303">
        <v>14</v>
      </c>
      <c r="B31" s="26" t="s">
        <v>93</v>
      </c>
      <c r="C31" s="33"/>
      <c r="D31" s="172">
        <v>2101</v>
      </c>
      <c r="E31" s="184">
        <v>682</v>
      </c>
      <c r="F31" s="184">
        <v>24</v>
      </c>
      <c r="G31" s="184">
        <v>65</v>
      </c>
      <c r="H31" s="142">
        <v>768</v>
      </c>
      <c r="I31" s="142">
        <v>148</v>
      </c>
      <c r="J31" s="184">
        <v>43</v>
      </c>
      <c r="K31" s="184">
        <v>75</v>
      </c>
      <c r="L31" s="184">
        <v>88</v>
      </c>
      <c r="M31" s="184">
        <v>208</v>
      </c>
      <c r="N31" s="310">
        <v>14</v>
      </c>
    </row>
    <row r="32" spans="1:14" ht="12.75" customHeight="1">
      <c r="A32" s="303">
        <v>15</v>
      </c>
      <c r="B32" s="26" t="s">
        <v>94</v>
      </c>
      <c r="C32" s="33"/>
      <c r="D32" s="172">
        <v>3237</v>
      </c>
      <c r="E32" s="184">
        <v>420</v>
      </c>
      <c r="F32" s="184">
        <v>8</v>
      </c>
      <c r="G32" s="184">
        <v>84</v>
      </c>
      <c r="H32" s="142">
        <v>1712</v>
      </c>
      <c r="I32" s="142">
        <v>282</v>
      </c>
      <c r="J32" s="184">
        <v>71</v>
      </c>
      <c r="K32" s="184">
        <v>92</v>
      </c>
      <c r="L32" s="184">
        <v>200</v>
      </c>
      <c r="M32" s="184">
        <v>368</v>
      </c>
      <c r="N32" s="310">
        <v>15</v>
      </c>
    </row>
    <row r="33" spans="1:14" ht="12.75" customHeight="1">
      <c r="A33" s="303">
        <v>16</v>
      </c>
      <c r="B33" s="26" t="s">
        <v>95</v>
      </c>
      <c r="C33" s="33"/>
      <c r="D33" s="172">
        <v>2816</v>
      </c>
      <c r="E33" s="184">
        <v>308</v>
      </c>
      <c r="F33" s="184">
        <v>2</v>
      </c>
      <c r="G33" s="184">
        <v>44</v>
      </c>
      <c r="H33" s="142">
        <v>1573</v>
      </c>
      <c r="I33" s="142">
        <v>206</v>
      </c>
      <c r="J33" s="184">
        <v>83</v>
      </c>
      <c r="K33" s="184">
        <v>59</v>
      </c>
      <c r="L33" s="184">
        <v>208</v>
      </c>
      <c r="M33" s="184">
        <v>333</v>
      </c>
      <c r="N33" s="310">
        <v>16</v>
      </c>
    </row>
    <row r="34" spans="1:14" ht="12.75" customHeight="1">
      <c r="A34" s="303">
        <v>17</v>
      </c>
      <c r="B34" s="26" t="s">
        <v>96</v>
      </c>
      <c r="C34" s="33"/>
      <c r="D34" s="172">
        <v>1660</v>
      </c>
      <c r="E34" s="184">
        <v>205</v>
      </c>
      <c r="F34" s="184">
        <v>0</v>
      </c>
      <c r="G34" s="184">
        <v>32</v>
      </c>
      <c r="H34" s="142">
        <v>846</v>
      </c>
      <c r="I34" s="142">
        <v>145</v>
      </c>
      <c r="J34" s="184">
        <v>62</v>
      </c>
      <c r="K34" s="184">
        <v>79</v>
      </c>
      <c r="L34" s="184">
        <v>76</v>
      </c>
      <c r="M34" s="184">
        <v>215</v>
      </c>
      <c r="N34" s="310">
        <v>17</v>
      </c>
    </row>
    <row r="35" spans="1:14" ht="12.75" customHeight="1">
      <c r="A35" s="303">
        <v>18</v>
      </c>
      <c r="B35" s="26" t="s">
        <v>97</v>
      </c>
      <c r="C35" s="33"/>
      <c r="D35" s="172">
        <v>467</v>
      </c>
      <c r="E35" s="184">
        <v>57</v>
      </c>
      <c r="F35" s="184">
        <v>0</v>
      </c>
      <c r="G35" s="184">
        <v>12</v>
      </c>
      <c r="H35" s="142">
        <v>210</v>
      </c>
      <c r="I35" s="142">
        <v>37</v>
      </c>
      <c r="J35" s="184">
        <v>33</v>
      </c>
      <c r="K35" s="184">
        <v>27</v>
      </c>
      <c r="L35" s="184">
        <v>27</v>
      </c>
      <c r="M35" s="184">
        <v>64</v>
      </c>
      <c r="N35" s="310">
        <v>18</v>
      </c>
    </row>
    <row r="36" spans="1:14" ht="12.75" customHeight="1">
      <c r="A36" s="291">
        <v>19</v>
      </c>
      <c r="B36" s="77" t="s">
        <v>99</v>
      </c>
      <c r="C36" s="33"/>
      <c r="D36" s="173">
        <v>14834</v>
      </c>
      <c r="E36" s="185">
        <v>4767</v>
      </c>
      <c r="F36" s="185">
        <v>200</v>
      </c>
      <c r="G36" s="185">
        <v>313</v>
      </c>
      <c r="H36" s="144">
        <v>5649</v>
      </c>
      <c r="I36" s="144">
        <v>918</v>
      </c>
      <c r="J36" s="185">
        <v>304</v>
      </c>
      <c r="K36" s="185">
        <v>343</v>
      </c>
      <c r="L36" s="185">
        <v>660</v>
      </c>
      <c r="M36" s="185">
        <v>1680</v>
      </c>
      <c r="N36" s="311">
        <v>19</v>
      </c>
    </row>
    <row r="37" spans="1:14" ht="12.75" customHeight="1">
      <c r="A37" s="57"/>
      <c r="B37" s="77"/>
      <c r="C37" s="33"/>
      <c r="D37" s="173"/>
      <c r="E37" s="173"/>
      <c r="F37" s="173"/>
      <c r="G37" s="173"/>
      <c r="H37" s="173"/>
      <c r="I37" s="173"/>
      <c r="J37" s="173"/>
      <c r="K37" s="173"/>
      <c r="L37" s="173"/>
      <c r="M37" s="173"/>
      <c r="N37" s="311"/>
    </row>
    <row r="38" spans="1:14" ht="12.75" customHeight="1">
      <c r="A38" s="57"/>
      <c r="B38" s="140" t="s">
        <v>98</v>
      </c>
      <c r="C38" s="33"/>
      <c r="D38" s="38"/>
      <c r="E38" s="38"/>
      <c r="F38" s="38"/>
      <c r="G38" s="38"/>
      <c r="H38" s="38"/>
      <c r="I38" s="38"/>
      <c r="J38" s="38"/>
      <c r="K38" s="38"/>
      <c r="L38" s="38"/>
      <c r="M38" s="314"/>
      <c r="N38" s="311"/>
    </row>
    <row r="39" spans="1:14" ht="12.75" customHeight="1">
      <c r="A39" s="302">
        <v>20</v>
      </c>
      <c r="B39" s="140" t="s">
        <v>101</v>
      </c>
      <c r="C39" s="33"/>
      <c r="D39" s="200">
        <v>34.2</v>
      </c>
      <c r="E39" s="156">
        <v>25.6</v>
      </c>
      <c r="F39" s="156">
        <v>21.8</v>
      </c>
      <c r="G39" s="156">
        <v>34.6</v>
      </c>
      <c r="H39" s="159">
        <v>39.3</v>
      </c>
      <c r="I39" s="159">
        <v>38.7</v>
      </c>
      <c r="J39" s="156">
        <v>43.2</v>
      </c>
      <c r="K39" s="156">
        <v>41.5</v>
      </c>
      <c r="L39" s="156">
        <v>39.3</v>
      </c>
      <c r="M39" s="309">
        <v>34.9</v>
      </c>
      <c r="N39" s="312">
        <v>20</v>
      </c>
    </row>
    <row r="40" spans="1:14" ht="12.75" customHeight="1">
      <c r="A40" s="197"/>
      <c r="B40" s="140"/>
      <c r="C40" s="26"/>
      <c r="D40" s="38"/>
      <c r="E40" s="38"/>
      <c r="F40" s="38"/>
      <c r="G40" s="38">
        <v>0</v>
      </c>
      <c r="H40" s="38"/>
      <c r="I40" s="38"/>
      <c r="J40" s="38"/>
      <c r="K40" s="38"/>
      <c r="L40" s="38"/>
      <c r="M40" s="38"/>
      <c r="N40" s="160"/>
    </row>
    <row r="41" spans="1:14" ht="12.75" customHeight="1">
      <c r="A41" s="618" t="s">
        <v>75</v>
      </c>
      <c r="B41" s="618"/>
      <c r="C41" s="618"/>
      <c r="D41" s="618"/>
      <c r="E41" s="618"/>
      <c r="F41" s="618"/>
      <c r="G41" s="618"/>
      <c r="H41" s="614" t="s">
        <v>75</v>
      </c>
      <c r="I41" s="614"/>
      <c r="J41" s="614"/>
      <c r="K41" s="614"/>
      <c r="L41" s="614"/>
      <c r="M41" s="614"/>
      <c r="N41" s="614"/>
    </row>
    <row r="42" spans="1:14" ht="12.75" customHeight="1">
      <c r="A42" s="198"/>
      <c r="B42" s="73"/>
      <c r="C42" s="73"/>
      <c r="D42" s="73"/>
      <c r="E42" s="73"/>
      <c r="F42" s="73"/>
      <c r="G42" s="73"/>
      <c r="H42" s="73"/>
      <c r="I42" s="73"/>
      <c r="J42" s="73"/>
      <c r="K42" s="73"/>
      <c r="L42" s="73"/>
      <c r="M42" s="73"/>
      <c r="N42" s="161"/>
    </row>
    <row r="43" spans="1:14" ht="12.75" customHeight="1">
      <c r="A43" s="303">
        <v>21</v>
      </c>
      <c r="B43" s="26" t="s">
        <v>90</v>
      </c>
      <c r="C43" s="33"/>
      <c r="D43" s="172">
        <v>1348</v>
      </c>
      <c r="E43" s="184">
        <v>1128</v>
      </c>
      <c r="F43" s="184">
        <v>36</v>
      </c>
      <c r="G43" s="184">
        <v>0</v>
      </c>
      <c r="H43" s="142">
        <v>0</v>
      </c>
      <c r="I43" s="142">
        <v>0</v>
      </c>
      <c r="J43" s="184">
        <v>0</v>
      </c>
      <c r="K43" s="184">
        <v>0</v>
      </c>
      <c r="L43" s="184">
        <v>0</v>
      </c>
      <c r="M43" s="184">
        <v>184</v>
      </c>
      <c r="N43" s="310">
        <v>21</v>
      </c>
    </row>
    <row r="44" spans="1:14" ht="12.75" customHeight="1">
      <c r="A44" s="303">
        <v>22</v>
      </c>
      <c r="B44" s="26" t="s">
        <v>91</v>
      </c>
      <c r="C44" s="33"/>
      <c r="D44" s="172">
        <v>1969</v>
      </c>
      <c r="E44" s="184">
        <v>1312</v>
      </c>
      <c r="F44" s="184">
        <v>135</v>
      </c>
      <c r="G44" s="184">
        <v>75</v>
      </c>
      <c r="H44" s="142">
        <v>127</v>
      </c>
      <c r="I44" s="142">
        <v>155</v>
      </c>
      <c r="J44" s="184">
        <v>9</v>
      </c>
      <c r="K44" s="184">
        <v>0</v>
      </c>
      <c r="L44" s="184">
        <v>39</v>
      </c>
      <c r="M44" s="184">
        <v>117</v>
      </c>
      <c r="N44" s="310">
        <v>22</v>
      </c>
    </row>
    <row r="45" spans="1:14" ht="12.75" customHeight="1">
      <c r="A45" s="303">
        <v>23</v>
      </c>
      <c r="B45" s="26" t="s">
        <v>92</v>
      </c>
      <c r="C45" s="33"/>
      <c r="D45" s="172">
        <v>4116</v>
      </c>
      <c r="E45" s="184">
        <v>1697</v>
      </c>
      <c r="F45" s="184">
        <v>156</v>
      </c>
      <c r="G45" s="184">
        <v>554</v>
      </c>
      <c r="H45" s="142">
        <v>832</v>
      </c>
      <c r="I45" s="142">
        <v>380</v>
      </c>
      <c r="J45" s="184">
        <v>50</v>
      </c>
      <c r="K45" s="184">
        <v>37</v>
      </c>
      <c r="L45" s="184">
        <v>190</v>
      </c>
      <c r="M45" s="184">
        <v>220</v>
      </c>
      <c r="N45" s="310">
        <v>23</v>
      </c>
    </row>
    <row r="46" spans="1:14" ht="12.75" customHeight="1">
      <c r="A46" s="303">
        <v>24</v>
      </c>
      <c r="B46" s="26" t="s">
        <v>93</v>
      </c>
      <c r="C46" s="33"/>
      <c r="D46" s="172">
        <v>3701</v>
      </c>
      <c r="E46" s="184">
        <v>979</v>
      </c>
      <c r="F46" s="184">
        <v>58</v>
      </c>
      <c r="G46" s="184">
        <v>613</v>
      </c>
      <c r="H46" s="142">
        <v>988</v>
      </c>
      <c r="I46" s="142">
        <v>329</v>
      </c>
      <c r="J46" s="184">
        <v>103</v>
      </c>
      <c r="K46" s="184">
        <v>122</v>
      </c>
      <c r="L46" s="184">
        <v>237</v>
      </c>
      <c r="M46" s="184">
        <v>272</v>
      </c>
      <c r="N46" s="310">
        <v>24</v>
      </c>
    </row>
    <row r="47" spans="1:14" ht="12.75" customHeight="1">
      <c r="A47" s="303">
        <v>25</v>
      </c>
      <c r="B47" s="26" t="s">
        <v>94</v>
      </c>
      <c r="C47" s="33"/>
      <c r="D47" s="172">
        <v>4446</v>
      </c>
      <c r="E47" s="184">
        <v>606</v>
      </c>
      <c r="F47" s="184">
        <v>16</v>
      </c>
      <c r="G47" s="184">
        <v>511</v>
      </c>
      <c r="H47" s="142">
        <v>1816</v>
      </c>
      <c r="I47" s="142">
        <v>402</v>
      </c>
      <c r="J47" s="184">
        <v>150</v>
      </c>
      <c r="K47" s="184">
        <v>142</v>
      </c>
      <c r="L47" s="184">
        <v>350</v>
      </c>
      <c r="M47" s="184">
        <v>453</v>
      </c>
      <c r="N47" s="310">
        <v>25</v>
      </c>
    </row>
    <row r="48" spans="1:14" ht="12.75" customHeight="1">
      <c r="A48" s="303">
        <v>26</v>
      </c>
      <c r="B48" s="26" t="s">
        <v>95</v>
      </c>
      <c r="C48" s="33"/>
      <c r="D48" s="172">
        <v>2985</v>
      </c>
      <c r="E48" s="184">
        <v>437</v>
      </c>
      <c r="F48" s="184">
        <v>1</v>
      </c>
      <c r="G48" s="184">
        <v>304</v>
      </c>
      <c r="H48" s="142">
        <v>1207</v>
      </c>
      <c r="I48" s="142">
        <v>266</v>
      </c>
      <c r="J48" s="184">
        <v>118</v>
      </c>
      <c r="K48" s="184">
        <v>94</v>
      </c>
      <c r="L48" s="184">
        <v>193</v>
      </c>
      <c r="M48" s="184">
        <v>365</v>
      </c>
      <c r="N48" s="310">
        <v>26</v>
      </c>
    </row>
    <row r="49" spans="1:14" ht="12.75" customHeight="1">
      <c r="A49" s="303">
        <v>27</v>
      </c>
      <c r="B49" s="26" t="s">
        <v>96</v>
      </c>
      <c r="C49" s="33"/>
      <c r="D49" s="172">
        <v>1609</v>
      </c>
      <c r="E49" s="184">
        <v>313</v>
      </c>
      <c r="F49" s="184">
        <v>0</v>
      </c>
      <c r="G49" s="184">
        <v>169</v>
      </c>
      <c r="H49" s="142">
        <v>529</v>
      </c>
      <c r="I49" s="142">
        <v>125</v>
      </c>
      <c r="J49" s="184">
        <v>66</v>
      </c>
      <c r="K49" s="184">
        <v>83</v>
      </c>
      <c r="L49" s="184">
        <v>110</v>
      </c>
      <c r="M49" s="184">
        <v>214</v>
      </c>
      <c r="N49" s="310">
        <v>27</v>
      </c>
    </row>
    <row r="50" spans="1:14" ht="12.75" customHeight="1">
      <c r="A50" s="303">
        <v>28</v>
      </c>
      <c r="B50" s="26" t="s">
        <v>97</v>
      </c>
      <c r="C50" s="33"/>
      <c r="D50" s="172">
        <v>405</v>
      </c>
      <c r="E50" s="184">
        <v>84</v>
      </c>
      <c r="F50" s="184">
        <v>0</v>
      </c>
      <c r="G50" s="184">
        <v>39</v>
      </c>
      <c r="H50" s="142">
        <v>81</v>
      </c>
      <c r="I50" s="142">
        <v>30</v>
      </c>
      <c r="J50" s="184">
        <v>19</v>
      </c>
      <c r="K50" s="184">
        <v>36</v>
      </c>
      <c r="L50" s="184">
        <v>31</v>
      </c>
      <c r="M50" s="184">
        <v>85</v>
      </c>
      <c r="N50" s="310">
        <v>28</v>
      </c>
    </row>
    <row r="51" spans="1:14" ht="12.75" customHeight="1">
      <c r="A51" s="291">
        <v>29</v>
      </c>
      <c r="B51" s="77" t="s">
        <v>99</v>
      </c>
      <c r="C51" s="33"/>
      <c r="D51" s="173">
        <v>20579</v>
      </c>
      <c r="E51" s="185">
        <v>6556</v>
      </c>
      <c r="F51" s="185">
        <v>402</v>
      </c>
      <c r="G51" s="185">
        <v>2265</v>
      </c>
      <c r="H51" s="144">
        <v>5580</v>
      </c>
      <c r="I51" s="144">
        <v>1687</v>
      </c>
      <c r="J51" s="185">
        <v>515</v>
      </c>
      <c r="K51" s="185">
        <v>514</v>
      </c>
      <c r="L51" s="185">
        <v>1150</v>
      </c>
      <c r="M51" s="185">
        <v>1910</v>
      </c>
      <c r="N51" s="311">
        <v>29</v>
      </c>
    </row>
    <row r="52" spans="1:14" ht="12.75" customHeight="1">
      <c r="A52" s="57"/>
      <c r="B52" s="77"/>
      <c r="C52" s="33"/>
      <c r="D52" s="39"/>
      <c r="E52" s="39"/>
      <c r="F52" s="39"/>
      <c r="G52" s="39"/>
      <c r="H52" s="39"/>
      <c r="I52" s="39"/>
      <c r="J52" s="39"/>
      <c r="K52" s="39"/>
      <c r="L52" s="39"/>
      <c r="M52" s="313"/>
      <c r="N52" s="311"/>
    </row>
    <row r="53" spans="1:14" ht="12.75" customHeight="1">
      <c r="A53" s="57"/>
      <c r="B53" s="140" t="s">
        <v>98</v>
      </c>
      <c r="C53" s="33"/>
      <c r="D53" s="39"/>
      <c r="E53" s="39"/>
      <c r="F53" s="39"/>
      <c r="G53" s="39"/>
      <c r="H53" s="39"/>
      <c r="I53" s="39"/>
      <c r="J53" s="39"/>
      <c r="K53" s="39"/>
      <c r="L53" s="39"/>
      <c r="M53" s="313"/>
      <c r="N53" s="311"/>
    </row>
    <row r="54" spans="1:14" ht="12.75" customHeight="1">
      <c r="A54" s="302">
        <v>30</v>
      </c>
      <c r="B54" s="140" t="s">
        <v>101</v>
      </c>
      <c r="C54" s="33"/>
      <c r="D54" s="200">
        <v>31.9</v>
      </c>
      <c r="E54" s="156">
        <v>26.3</v>
      </c>
      <c r="F54" s="156">
        <v>22.3</v>
      </c>
      <c r="G54" s="156">
        <v>32.6</v>
      </c>
      <c r="H54" s="159">
        <v>35.7</v>
      </c>
      <c r="I54" s="159">
        <v>32.8</v>
      </c>
      <c r="J54" s="156">
        <v>37.6</v>
      </c>
      <c r="K54" s="156">
        <v>39.2</v>
      </c>
      <c r="L54" s="156">
        <v>35.1</v>
      </c>
      <c r="M54" s="309">
        <v>35</v>
      </c>
      <c r="N54" s="312">
        <v>30</v>
      </c>
    </row>
    <row r="55" spans="2:3" ht="12.75" customHeight="1">
      <c r="B55" s="77"/>
      <c r="C55" s="26"/>
    </row>
    <row r="56" spans="1:6" ht="12.75" customHeight="1">
      <c r="A56" s="32" t="s">
        <v>102</v>
      </c>
      <c r="B56" s="32"/>
      <c r="C56" s="32"/>
      <c r="D56" s="32"/>
      <c r="E56" s="32"/>
      <c r="F56" s="32"/>
    </row>
    <row r="57" ht="12.75" customHeight="1"/>
    <row r="58" ht="12.75" customHeight="1"/>
    <row r="59" ht="12.75" customHeight="1"/>
  </sheetData>
  <mergeCells count="10">
    <mergeCell ref="A4:A9"/>
    <mergeCell ref="B4:C9"/>
    <mergeCell ref="D4:D9"/>
    <mergeCell ref="N4:N9"/>
    <mergeCell ref="A11:G11"/>
    <mergeCell ref="A26:G26"/>
    <mergeCell ref="A41:G41"/>
    <mergeCell ref="H11:N11"/>
    <mergeCell ref="H26:N26"/>
    <mergeCell ref="H41:N41"/>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6" max="255" man="1"/>
  </rowBreaks>
  <colBreaks count="2" manualBreakCount="2">
    <brk id="7" max="65535" man="1"/>
    <brk id="14" max="65535" man="1"/>
  </colBreaks>
  <drawing r:id="rId1"/>
</worksheet>
</file>

<file path=xl/worksheets/sheet9.xml><?xml version="1.0" encoding="utf-8"?>
<worksheet xmlns="http://schemas.openxmlformats.org/spreadsheetml/2006/main" xmlns:r="http://schemas.openxmlformats.org/officeDocument/2006/relationships">
  <dimension ref="A1:AS68"/>
  <sheetViews>
    <sheetView workbookViewId="0" topLeftCell="A1">
      <selection activeCell="A11" sqref="A4:U13"/>
    </sheetView>
  </sheetViews>
  <sheetFormatPr defaultColWidth="11.421875" defaultRowHeight="12.75"/>
  <cols>
    <col min="1" max="1" width="4.7109375" style="4" customWidth="1"/>
    <col min="2" max="2" width="11.421875" style="4" customWidth="1"/>
    <col min="3" max="3" width="12.7109375" style="4" customWidth="1"/>
    <col min="4" max="7" width="10.8515625" style="4" customWidth="1"/>
    <col min="8" max="8" width="11.57421875" style="4" customWidth="1"/>
    <col min="9" max="11" width="10.7109375" style="4" customWidth="1"/>
    <col min="12" max="13" width="10.8515625" style="4" customWidth="1"/>
    <col min="14" max="16" width="0.13671875" style="4" hidden="1" customWidth="1"/>
    <col min="17" max="17" width="10.8515625" style="4" customWidth="1"/>
    <col min="18" max="18" width="12.00390625" style="4" customWidth="1"/>
    <col min="19" max="20" width="3.00390625" style="4" hidden="1" customWidth="1"/>
    <col min="21" max="21" width="10.7109375" style="4" customWidth="1"/>
    <col min="22" max="22" width="4.7109375" style="4" customWidth="1"/>
    <col min="46" max="16384" width="11.421875" style="4" customWidth="1"/>
  </cols>
  <sheetData>
    <row r="1" spans="4:45" s="60" customFormat="1" ht="12.75" customHeight="1">
      <c r="D1" s="89"/>
      <c r="E1" s="62"/>
      <c r="F1" s="62"/>
      <c r="G1" s="62"/>
      <c r="H1" s="63" t="s">
        <v>130</v>
      </c>
      <c r="I1" s="62" t="s">
        <v>699</v>
      </c>
      <c r="J1" s="62"/>
      <c r="K1" s="62"/>
      <c r="L1" s="62"/>
      <c r="M1" s="32"/>
      <c r="N1" s="4"/>
      <c r="O1" s="4"/>
      <c r="P1" s="4"/>
      <c r="Q1" s="4"/>
      <c r="R1" s="4"/>
      <c r="S1" s="4"/>
      <c r="T1" s="4"/>
      <c r="U1" s="4"/>
      <c r="V1" s="4"/>
      <c r="W1"/>
      <c r="X1"/>
      <c r="Y1"/>
      <c r="Z1"/>
      <c r="AA1"/>
      <c r="AB1"/>
      <c r="AC1"/>
      <c r="AD1"/>
      <c r="AE1"/>
      <c r="AF1"/>
      <c r="AG1"/>
      <c r="AH1"/>
      <c r="AI1"/>
      <c r="AJ1"/>
      <c r="AK1"/>
      <c r="AL1"/>
      <c r="AM1"/>
      <c r="AN1"/>
      <c r="AO1"/>
      <c r="AP1"/>
      <c r="AQ1"/>
      <c r="AR1"/>
      <c r="AS1"/>
    </row>
    <row r="2" spans="3:45" s="60" customFormat="1" ht="12.75" customHeight="1">
      <c r="C2" s="90"/>
      <c r="D2" s="90"/>
      <c r="E2" s="62"/>
      <c r="F2" s="62"/>
      <c r="G2" s="62"/>
      <c r="H2" s="63" t="s">
        <v>131</v>
      </c>
      <c r="I2" s="13" t="s">
        <v>304</v>
      </c>
      <c r="J2" s="62"/>
      <c r="K2" s="62"/>
      <c r="L2" s="32"/>
      <c r="M2" s="32"/>
      <c r="N2" s="4"/>
      <c r="O2" s="4"/>
      <c r="P2" s="4"/>
      <c r="Q2" s="4"/>
      <c r="R2" s="4"/>
      <c r="S2" s="4"/>
      <c r="T2" s="4"/>
      <c r="U2" s="4"/>
      <c r="V2" s="4"/>
      <c r="W2"/>
      <c r="X2"/>
      <c r="Y2"/>
      <c r="Z2"/>
      <c r="AA2"/>
      <c r="AB2"/>
      <c r="AC2"/>
      <c r="AD2"/>
      <c r="AE2"/>
      <c r="AF2"/>
      <c r="AG2"/>
      <c r="AH2"/>
      <c r="AI2"/>
      <c r="AJ2"/>
      <c r="AK2"/>
      <c r="AL2"/>
      <c r="AM2"/>
      <c r="AN2"/>
      <c r="AO2"/>
      <c r="AP2"/>
      <c r="AQ2"/>
      <c r="AR2"/>
      <c r="AS2"/>
    </row>
    <row r="3" spans="22:45" s="75" customFormat="1" ht="12.75" customHeight="1">
      <c r="V3" s="7"/>
      <c r="W3"/>
      <c r="X3"/>
      <c r="Y3"/>
      <c r="Z3"/>
      <c r="AA3"/>
      <c r="AB3"/>
      <c r="AC3"/>
      <c r="AD3"/>
      <c r="AE3"/>
      <c r="AF3"/>
      <c r="AG3"/>
      <c r="AH3"/>
      <c r="AI3"/>
      <c r="AJ3"/>
      <c r="AK3"/>
      <c r="AL3"/>
      <c r="AM3"/>
      <c r="AN3"/>
      <c r="AO3"/>
      <c r="AP3"/>
      <c r="AQ3"/>
      <c r="AR3"/>
      <c r="AS3"/>
    </row>
    <row r="4" spans="1:45" s="26" customFormat="1" ht="12.75" customHeight="1">
      <c r="A4" s="66"/>
      <c r="B4" s="615" t="s">
        <v>352</v>
      </c>
      <c r="C4" s="616"/>
      <c r="D4" s="637" t="s">
        <v>6</v>
      </c>
      <c r="E4" s="612" t="s">
        <v>58</v>
      </c>
      <c r="F4" s="633"/>
      <c r="G4" s="633"/>
      <c r="H4" s="633"/>
      <c r="I4" s="633"/>
      <c r="J4" s="633"/>
      <c r="K4" s="633"/>
      <c r="L4" s="633"/>
      <c r="M4" s="633"/>
      <c r="N4" s="633"/>
      <c r="O4" s="633"/>
      <c r="P4" s="633"/>
      <c r="Q4" s="633"/>
      <c r="R4" s="633"/>
      <c r="S4" s="633"/>
      <c r="T4" s="633"/>
      <c r="U4" s="653"/>
      <c r="V4" s="317"/>
      <c r="W4"/>
      <c r="X4"/>
      <c r="Y4"/>
      <c r="Z4"/>
      <c r="AA4"/>
      <c r="AB4"/>
      <c r="AC4"/>
      <c r="AD4"/>
      <c r="AE4"/>
      <c r="AF4"/>
      <c r="AG4"/>
      <c r="AH4"/>
      <c r="AI4"/>
      <c r="AJ4"/>
      <c r="AK4"/>
      <c r="AL4"/>
      <c r="AM4"/>
      <c r="AN4"/>
      <c r="AO4"/>
      <c r="AP4"/>
      <c r="AQ4"/>
      <c r="AR4"/>
      <c r="AS4"/>
    </row>
    <row r="5" spans="1:45" s="32" customFormat="1" ht="12.75" customHeight="1">
      <c r="A5" s="33"/>
      <c r="B5" s="624"/>
      <c r="C5" s="635"/>
      <c r="D5" s="651"/>
      <c r="E5" s="26"/>
      <c r="F5" s="26"/>
      <c r="G5" s="33"/>
      <c r="H5" s="623" t="s">
        <v>354</v>
      </c>
      <c r="I5" s="633" t="s">
        <v>30</v>
      </c>
      <c r="J5" s="633"/>
      <c r="K5" s="633"/>
      <c r="L5" s="633"/>
      <c r="M5" s="633"/>
      <c r="N5" s="633"/>
      <c r="O5" s="633"/>
      <c r="P5" s="633"/>
      <c r="Q5" s="633"/>
      <c r="R5" s="633"/>
      <c r="S5" s="633"/>
      <c r="T5" s="633"/>
      <c r="U5" s="653"/>
      <c r="V5" s="318"/>
      <c r="W5"/>
      <c r="X5"/>
      <c r="Y5"/>
      <c r="Z5"/>
      <c r="AA5"/>
      <c r="AB5"/>
      <c r="AC5"/>
      <c r="AD5"/>
      <c r="AE5"/>
      <c r="AF5"/>
      <c r="AG5"/>
      <c r="AH5"/>
      <c r="AI5"/>
      <c r="AJ5"/>
      <c r="AK5"/>
      <c r="AL5"/>
      <c r="AM5"/>
      <c r="AN5"/>
      <c r="AO5"/>
      <c r="AP5"/>
      <c r="AQ5"/>
      <c r="AR5"/>
      <c r="AS5"/>
    </row>
    <row r="6" spans="1:22" ht="12.75" customHeight="1">
      <c r="A6" s="33"/>
      <c r="B6" s="624"/>
      <c r="C6" s="635"/>
      <c r="D6" s="651"/>
      <c r="E6" s="50" t="s">
        <v>132</v>
      </c>
      <c r="F6" s="50"/>
      <c r="G6" s="22"/>
      <c r="H6" s="624"/>
      <c r="I6" s="33"/>
      <c r="J6" s="604" t="s">
        <v>30</v>
      </c>
      <c r="K6" s="605"/>
      <c r="L6" s="643" t="s">
        <v>392</v>
      </c>
      <c r="M6" s="644" t="s">
        <v>358</v>
      </c>
      <c r="N6" s="645"/>
      <c r="O6" s="645"/>
      <c r="P6" s="645"/>
      <c r="Q6" s="645"/>
      <c r="R6" s="645"/>
      <c r="S6" s="645"/>
      <c r="T6" s="645"/>
      <c r="U6" s="646"/>
      <c r="V6" s="318"/>
    </row>
    <row r="7" spans="1:22" ht="12.75" customHeight="1">
      <c r="A7" s="243"/>
      <c r="B7" s="624"/>
      <c r="C7" s="635"/>
      <c r="D7" s="651"/>
      <c r="E7" s="315"/>
      <c r="F7" s="70"/>
      <c r="G7" s="68"/>
      <c r="H7" s="624"/>
      <c r="I7" s="79"/>
      <c r="J7" s="641"/>
      <c r="K7" s="642"/>
      <c r="L7" s="621"/>
      <c r="M7" s="647"/>
      <c r="N7" s="648"/>
      <c r="O7" s="648"/>
      <c r="P7" s="648"/>
      <c r="Q7" s="648"/>
      <c r="R7" s="648"/>
      <c r="S7" s="648"/>
      <c r="T7" s="648"/>
      <c r="U7" s="649"/>
      <c r="V7" s="319"/>
    </row>
    <row r="8" spans="1:22" ht="12.75" customHeight="1">
      <c r="A8" s="243" t="s">
        <v>76</v>
      </c>
      <c r="B8" s="624"/>
      <c r="C8" s="635"/>
      <c r="D8" s="651"/>
      <c r="E8" s="637" t="s">
        <v>353</v>
      </c>
      <c r="F8" s="256" t="s">
        <v>30</v>
      </c>
      <c r="G8" s="258"/>
      <c r="H8" s="624"/>
      <c r="I8" s="22"/>
      <c r="J8" s="321"/>
      <c r="K8" s="244"/>
      <c r="L8" s="621"/>
      <c r="M8" s="352"/>
      <c r="N8" s="92"/>
      <c r="O8" s="92"/>
      <c r="P8" s="92"/>
      <c r="Q8" s="388"/>
      <c r="R8" s="250" t="s">
        <v>272</v>
      </c>
      <c r="S8" s="92"/>
      <c r="T8" s="91"/>
      <c r="U8" s="207"/>
      <c r="V8" s="319" t="s">
        <v>76</v>
      </c>
    </row>
    <row r="9" spans="1:22" ht="12.75" customHeight="1">
      <c r="A9" s="243" t="s">
        <v>83</v>
      </c>
      <c r="B9" s="624"/>
      <c r="C9" s="635"/>
      <c r="D9" s="651"/>
      <c r="E9" s="638"/>
      <c r="F9" s="637" t="s">
        <v>815</v>
      </c>
      <c r="G9" s="637" t="s">
        <v>816</v>
      </c>
      <c r="H9" s="624"/>
      <c r="I9" s="22" t="s">
        <v>355</v>
      </c>
      <c r="J9" s="250"/>
      <c r="K9" s="250"/>
      <c r="L9" s="621"/>
      <c r="M9" s="250"/>
      <c r="N9" s="92"/>
      <c r="O9" s="92"/>
      <c r="P9" s="92"/>
      <c r="Q9" s="24"/>
      <c r="R9" s="250" t="s">
        <v>273</v>
      </c>
      <c r="S9" s="92"/>
      <c r="T9" s="106"/>
      <c r="U9" s="207" t="s">
        <v>313</v>
      </c>
      <c r="V9" s="319" t="s">
        <v>83</v>
      </c>
    </row>
    <row r="10" spans="1:22" ht="12.75" customHeight="1">
      <c r="A10" s="33"/>
      <c r="B10" s="624"/>
      <c r="C10" s="635"/>
      <c r="D10" s="651"/>
      <c r="E10" s="638"/>
      <c r="F10" s="638"/>
      <c r="G10" s="638"/>
      <c r="H10" s="624"/>
      <c r="I10" s="22" t="s">
        <v>356</v>
      </c>
      <c r="J10" s="250" t="s">
        <v>390</v>
      </c>
      <c r="K10" s="250" t="s">
        <v>391</v>
      </c>
      <c r="L10" s="621"/>
      <c r="M10" s="250" t="s">
        <v>359</v>
      </c>
      <c r="N10" s="92"/>
      <c r="O10" s="92"/>
      <c r="P10" s="92"/>
      <c r="Q10" s="24" t="s">
        <v>361</v>
      </c>
      <c r="R10" s="250" t="s">
        <v>417</v>
      </c>
      <c r="S10" s="92"/>
      <c r="T10" s="91"/>
      <c r="U10" s="207" t="s">
        <v>411</v>
      </c>
      <c r="V10" s="318"/>
    </row>
    <row r="11" spans="1:22" ht="12.75" customHeight="1">
      <c r="A11" s="33"/>
      <c r="B11" s="624"/>
      <c r="C11" s="635"/>
      <c r="D11" s="651"/>
      <c r="E11" s="638"/>
      <c r="F11" s="638"/>
      <c r="G11" s="638"/>
      <c r="H11" s="624"/>
      <c r="I11" s="33"/>
      <c r="J11" s="250" t="s">
        <v>357</v>
      </c>
      <c r="K11" s="250" t="s">
        <v>357</v>
      </c>
      <c r="L11" s="621"/>
      <c r="M11" s="250" t="s">
        <v>360</v>
      </c>
      <c r="N11" s="91"/>
      <c r="O11" s="91"/>
      <c r="P11" s="91"/>
      <c r="Q11" s="24" t="s">
        <v>362</v>
      </c>
      <c r="R11" s="250" t="s">
        <v>418</v>
      </c>
      <c r="S11" s="92"/>
      <c r="T11" s="91"/>
      <c r="U11" s="207" t="s">
        <v>412</v>
      </c>
      <c r="V11" s="318"/>
    </row>
    <row r="12" spans="1:22" ht="12.75" customHeight="1">
      <c r="A12" s="33"/>
      <c r="B12" s="624"/>
      <c r="C12" s="635"/>
      <c r="D12" s="651"/>
      <c r="E12" s="638"/>
      <c r="F12" s="638"/>
      <c r="G12" s="638"/>
      <c r="H12" s="624"/>
      <c r="I12" s="33"/>
      <c r="J12" s="250"/>
      <c r="K12" s="250"/>
      <c r="L12" s="621"/>
      <c r="M12" s="250"/>
      <c r="N12" s="91"/>
      <c r="O12" s="91"/>
      <c r="P12" s="91"/>
      <c r="Q12" s="24"/>
      <c r="R12" s="250" t="s">
        <v>419</v>
      </c>
      <c r="S12" s="92"/>
      <c r="T12" s="91"/>
      <c r="U12" s="207" t="s">
        <v>413</v>
      </c>
      <c r="V12" s="318"/>
    </row>
    <row r="13" spans="1:22" ht="12.75" customHeight="1">
      <c r="A13" s="68"/>
      <c r="B13" s="625"/>
      <c r="C13" s="636"/>
      <c r="D13" s="652"/>
      <c r="E13" s="639"/>
      <c r="F13" s="639"/>
      <c r="G13" s="639"/>
      <c r="H13" s="625"/>
      <c r="I13" s="299"/>
      <c r="J13" s="322"/>
      <c r="K13" s="322"/>
      <c r="L13" s="622"/>
      <c r="M13" s="322"/>
      <c r="N13" s="64"/>
      <c r="O13" s="64"/>
      <c r="P13" s="64"/>
      <c r="Q13" s="323"/>
      <c r="R13" s="205" t="s">
        <v>413</v>
      </c>
      <c r="S13" s="93"/>
      <c r="T13" s="316"/>
      <c r="U13" s="389"/>
      <c r="V13" s="320"/>
    </row>
    <row r="14" spans="7:9" ht="12.75" customHeight="1">
      <c r="G14" s="10"/>
      <c r="I14" s="10"/>
    </row>
    <row r="15" spans="1:22" ht="12.75" customHeight="1">
      <c r="A15" s="614" t="s">
        <v>6</v>
      </c>
      <c r="B15" s="614"/>
      <c r="C15" s="614"/>
      <c r="D15" s="614"/>
      <c r="E15" s="614"/>
      <c r="F15" s="614"/>
      <c r="G15" s="614"/>
      <c r="H15" s="614"/>
      <c r="I15" s="73" t="s">
        <v>6</v>
      </c>
      <c r="J15" s="73"/>
      <c r="K15" s="73"/>
      <c r="L15" s="73"/>
      <c r="M15" s="73"/>
      <c r="N15" s="73"/>
      <c r="O15" s="73"/>
      <c r="P15" s="73"/>
      <c r="Q15" s="73"/>
      <c r="R15" s="61"/>
      <c r="S15" s="73"/>
      <c r="T15" s="73"/>
      <c r="U15" s="73"/>
      <c r="V15" s="73"/>
    </row>
    <row r="16" spans="1:22" ht="12.75" customHeight="1">
      <c r="A16" s="73"/>
      <c r="B16" s="73"/>
      <c r="C16" s="73"/>
      <c r="D16" s="73"/>
      <c r="E16" s="73"/>
      <c r="F16" s="73"/>
      <c r="G16" s="73"/>
      <c r="H16" s="73"/>
      <c r="I16" s="73"/>
      <c r="J16" s="73"/>
      <c r="K16" s="73"/>
      <c r="L16" s="73"/>
      <c r="M16" s="73"/>
      <c r="N16" s="73"/>
      <c r="O16" s="73"/>
      <c r="P16" s="73"/>
      <c r="Q16" s="73"/>
      <c r="R16" s="61"/>
      <c r="S16" s="73"/>
      <c r="T16" s="73"/>
      <c r="U16" s="73"/>
      <c r="V16" s="73"/>
    </row>
    <row r="17" spans="1:22" ht="12.75" customHeight="1">
      <c r="A17" s="252">
        <v>1</v>
      </c>
      <c r="B17" s="26" t="s">
        <v>90</v>
      </c>
      <c r="C17" s="33"/>
      <c r="D17" s="172">
        <v>2708</v>
      </c>
      <c r="E17" s="142">
        <v>4</v>
      </c>
      <c r="F17" s="172">
        <v>2</v>
      </c>
      <c r="G17" s="142">
        <v>2</v>
      </c>
      <c r="H17" s="142">
        <v>2704</v>
      </c>
      <c r="I17" s="172">
        <v>96</v>
      </c>
      <c r="J17" s="172">
        <v>7</v>
      </c>
      <c r="K17" s="172">
        <v>89</v>
      </c>
      <c r="L17" s="172">
        <v>2608</v>
      </c>
      <c r="M17" s="172">
        <v>1569</v>
      </c>
      <c r="N17" s="142"/>
      <c r="O17" s="142"/>
      <c r="P17" s="142"/>
      <c r="Q17" s="172">
        <v>39</v>
      </c>
      <c r="R17" s="172">
        <v>13</v>
      </c>
      <c r="S17" s="10"/>
      <c r="T17" s="10"/>
      <c r="U17" s="172">
        <v>0</v>
      </c>
      <c r="V17" s="310">
        <v>1</v>
      </c>
    </row>
    <row r="18" spans="1:22" ht="12.75" customHeight="1">
      <c r="A18" s="252">
        <v>2</v>
      </c>
      <c r="B18" s="26" t="s">
        <v>91</v>
      </c>
      <c r="C18" s="33"/>
      <c r="D18" s="172">
        <v>3091</v>
      </c>
      <c r="E18" s="142">
        <v>62</v>
      </c>
      <c r="F18" s="172">
        <v>43</v>
      </c>
      <c r="G18" s="142">
        <v>19</v>
      </c>
      <c r="H18" s="142">
        <v>3029</v>
      </c>
      <c r="I18" s="172">
        <v>1626</v>
      </c>
      <c r="J18" s="172">
        <v>220</v>
      </c>
      <c r="K18" s="172">
        <v>1406</v>
      </c>
      <c r="L18" s="172">
        <v>1403</v>
      </c>
      <c r="M18" s="172">
        <v>520</v>
      </c>
      <c r="N18" s="142"/>
      <c r="O18" s="142"/>
      <c r="P18" s="142"/>
      <c r="Q18" s="172">
        <v>549</v>
      </c>
      <c r="R18" s="172">
        <v>55</v>
      </c>
      <c r="S18" s="10"/>
      <c r="T18" s="10"/>
      <c r="U18" s="172">
        <v>15</v>
      </c>
      <c r="V18" s="310">
        <v>2</v>
      </c>
    </row>
    <row r="19" spans="1:22" ht="12.75" customHeight="1">
      <c r="A19" s="252">
        <v>3</v>
      </c>
      <c r="B19" s="26" t="s">
        <v>92</v>
      </c>
      <c r="C19" s="33"/>
      <c r="D19" s="172">
        <v>6187</v>
      </c>
      <c r="E19" s="142">
        <v>256</v>
      </c>
      <c r="F19" s="172">
        <v>191</v>
      </c>
      <c r="G19" s="142">
        <v>65</v>
      </c>
      <c r="H19" s="142">
        <v>5931</v>
      </c>
      <c r="I19" s="172">
        <v>3595</v>
      </c>
      <c r="J19" s="172">
        <v>1324</v>
      </c>
      <c r="K19" s="172">
        <v>2271</v>
      </c>
      <c r="L19" s="172">
        <v>2336</v>
      </c>
      <c r="M19" s="172">
        <v>207</v>
      </c>
      <c r="N19" s="142"/>
      <c r="O19" s="142"/>
      <c r="P19" s="142"/>
      <c r="Q19" s="172">
        <v>1742</v>
      </c>
      <c r="R19" s="172">
        <v>127</v>
      </c>
      <c r="S19" s="10"/>
      <c r="T19" s="10"/>
      <c r="U19" s="172">
        <v>24</v>
      </c>
      <c r="V19" s="310">
        <v>3</v>
      </c>
    </row>
    <row r="20" spans="1:22" ht="12.75" customHeight="1">
      <c r="A20" s="252">
        <v>4</v>
      </c>
      <c r="B20" s="26" t="s">
        <v>93</v>
      </c>
      <c r="C20" s="33"/>
      <c r="D20" s="172">
        <v>5802</v>
      </c>
      <c r="E20" s="142">
        <v>339</v>
      </c>
      <c r="F20" s="172">
        <v>248</v>
      </c>
      <c r="G20" s="142">
        <v>91</v>
      </c>
      <c r="H20" s="142">
        <v>5463</v>
      </c>
      <c r="I20" s="172">
        <v>3362</v>
      </c>
      <c r="J20" s="172">
        <v>1322</v>
      </c>
      <c r="K20" s="172">
        <v>2040</v>
      </c>
      <c r="L20" s="172">
        <v>2101</v>
      </c>
      <c r="M20" s="172">
        <v>115</v>
      </c>
      <c r="N20" s="142"/>
      <c r="O20" s="142"/>
      <c r="P20" s="142"/>
      <c r="Q20" s="172">
        <v>1663</v>
      </c>
      <c r="R20" s="172">
        <v>89</v>
      </c>
      <c r="S20" s="10"/>
      <c r="T20" s="10"/>
      <c r="U20" s="172">
        <v>13</v>
      </c>
      <c r="V20" s="310">
        <v>4</v>
      </c>
    </row>
    <row r="21" spans="1:22" ht="12.75" customHeight="1">
      <c r="A21" s="252">
        <v>5</v>
      </c>
      <c r="B21" s="26" t="s">
        <v>94</v>
      </c>
      <c r="C21" s="33"/>
      <c r="D21" s="172">
        <v>7683</v>
      </c>
      <c r="E21" s="142">
        <v>557</v>
      </c>
      <c r="F21" s="172">
        <v>436</v>
      </c>
      <c r="G21" s="142">
        <v>121</v>
      </c>
      <c r="H21" s="142">
        <v>7126</v>
      </c>
      <c r="I21" s="172">
        <v>5090</v>
      </c>
      <c r="J21" s="172">
        <v>2169</v>
      </c>
      <c r="K21" s="172">
        <v>2921</v>
      </c>
      <c r="L21" s="172">
        <v>2036</v>
      </c>
      <c r="M21" s="172">
        <v>95</v>
      </c>
      <c r="N21" s="142"/>
      <c r="O21" s="142"/>
      <c r="P21" s="142"/>
      <c r="Q21" s="172">
        <v>1453</v>
      </c>
      <c r="R21" s="172">
        <v>186</v>
      </c>
      <c r="S21" s="10"/>
      <c r="T21" s="10"/>
      <c r="U21" s="172">
        <v>42</v>
      </c>
      <c r="V21" s="310">
        <v>5</v>
      </c>
    </row>
    <row r="22" spans="1:22" ht="12.75" customHeight="1">
      <c r="A22" s="252">
        <v>6</v>
      </c>
      <c r="B22" s="26" t="s">
        <v>95</v>
      </c>
      <c r="C22" s="33"/>
      <c r="D22" s="172">
        <v>5801</v>
      </c>
      <c r="E22" s="142">
        <v>412</v>
      </c>
      <c r="F22" s="172">
        <v>306</v>
      </c>
      <c r="G22" s="142">
        <v>106</v>
      </c>
      <c r="H22" s="142">
        <v>5389</v>
      </c>
      <c r="I22" s="172">
        <v>4530</v>
      </c>
      <c r="J22" s="172">
        <v>1844</v>
      </c>
      <c r="K22" s="172">
        <v>2686</v>
      </c>
      <c r="L22" s="172">
        <v>859</v>
      </c>
      <c r="M22" s="172">
        <v>36</v>
      </c>
      <c r="N22" s="142"/>
      <c r="O22" s="142"/>
      <c r="P22" s="142"/>
      <c r="Q22" s="172">
        <v>264</v>
      </c>
      <c r="R22" s="172">
        <v>300</v>
      </c>
      <c r="S22" s="10"/>
      <c r="T22" s="10"/>
      <c r="U22" s="172">
        <v>60</v>
      </c>
      <c r="V22" s="310">
        <v>6</v>
      </c>
    </row>
    <row r="23" spans="1:22" ht="12.75" customHeight="1">
      <c r="A23" s="252">
        <v>7</v>
      </c>
      <c r="B23" s="26" t="s">
        <v>96</v>
      </c>
      <c r="C23" s="33"/>
      <c r="D23" s="172">
        <v>3269</v>
      </c>
      <c r="E23" s="142">
        <v>154</v>
      </c>
      <c r="F23" s="172">
        <v>91</v>
      </c>
      <c r="G23" s="142">
        <v>63</v>
      </c>
      <c r="H23" s="142">
        <v>3115</v>
      </c>
      <c r="I23" s="172">
        <v>2627</v>
      </c>
      <c r="J23" s="172">
        <v>899</v>
      </c>
      <c r="K23" s="172">
        <v>1728</v>
      </c>
      <c r="L23" s="172">
        <v>488</v>
      </c>
      <c r="M23" s="172">
        <v>8</v>
      </c>
      <c r="N23" s="142"/>
      <c r="O23" s="142"/>
      <c r="P23" s="142"/>
      <c r="Q23" s="172">
        <v>31</v>
      </c>
      <c r="R23" s="172">
        <v>285</v>
      </c>
      <c r="S23" s="10"/>
      <c r="T23" s="10"/>
      <c r="U23" s="172">
        <v>71</v>
      </c>
      <c r="V23" s="310">
        <v>7</v>
      </c>
    </row>
    <row r="24" spans="1:22" ht="12.75" customHeight="1">
      <c r="A24" s="252">
        <v>8</v>
      </c>
      <c r="B24" s="26" t="s">
        <v>97</v>
      </c>
      <c r="C24" s="33"/>
      <c r="D24" s="172">
        <v>872</v>
      </c>
      <c r="E24" s="142">
        <v>13</v>
      </c>
      <c r="F24" s="172">
        <v>5</v>
      </c>
      <c r="G24" s="142">
        <v>8</v>
      </c>
      <c r="H24" s="142">
        <v>859</v>
      </c>
      <c r="I24" s="172">
        <v>545</v>
      </c>
      <c r="J24" s="172">
        <v>93</v>
      </c>
      <c r="K24" s="172">
        <v>452</v>
      </c>
      <c r="L24" s="172">
        <v>314</v>
      </c>
      <c r="M24" s="172">
        <v>1</v>
      </c>
      <c r="N24" s="142"/>
      <c r="O24" s="142"/>
      <c r="P24" s="142"/>
      <c r="Q24" s="172">
        <v>7</v>
      </c>
      <c r="R24" s="172">
        <v>66</v>
      </c>
      <c r="S24" s="10"/>
      <c r="T24" s="10"/>
      <c r="U24" s="172">
        <v>18</v>
      </c>
      <c r="V24" s="310">
        <v>8</v>
      </c>
    </row>
    <row r="25" spans="1:22" ht="12.75" customHeight="1">
      <c r="A25" s="291">
        <v>9</v>
      </c>
      <c r="B25" s="77" t="s">
        <v>57</v>
      </c>
      <c r="C25" s="33"/>
      <c r="D25" s="173">
        <v>35413</v>
      </c>
      <c r="E25" s="144">
        <v>1797</v>
      </c>
      <c r="F25" s="173">
        <v>1322</v>
      </c>
      <c r="G25" s="144">
        <v>475</v>
      </c>
      <c r="H25" s="144">
        <v>33616</v>
      </c>
      <c r="I25" s="173">
        <v>21471</v>
      </c>
      <c r="J25" s="173">
        <v>7878</v>
      </c>
      <c r="K25" s="173">
        <v>13593</v>
      </c>
      <c r="L25" s="173">
        <v>12145</v>
      </c>
      <c r="M25" s="173">
        <v>2551</v>
      </c>
      <c r="N25" s="144"/>
      <c r="O25" s="144"/>
      <c r="P25" s="144"/>
      <c r="Q25" s="173">
        <v>5748</v>
      </c>
      <c r="R25" s="173">
        <v>1121</v>
      </c>
      <c r="S25" s="10"/>
      <c r="T25" s="10"/>
      <c r="U25" s="173">
        <v>243</v>
      </c>
      <c r="V25" s="311">
        <v>9</v>
      </c>
    </row>
    <row r="26" spans="1:22" ht="12.75" customHeight="1">
      <c r="A26" s="291"/>
      <c r="B26" s="140" t="s">
        <v>98</v>
      </c>
      <c r="C26" s="33"/>
      <c r="D26" s="39"/>
      <c r="E26" s="39"/>
      <c r="F26" s="39"/>
      <c r="G26" s="39"/>
      <c r="H26" s="39"/>
      <c r="I26" s="39"/>
      <c r="J26" s="39"/>
      <c r="K26" s="39"/>
      <c r="L26" s="39"/>
      <c r="M26" s="39"/>
      <c r="N26" s="10"/>
      <c r="O26" s="10"/>
      <c r="P26" s="10"/>
      <c r="Q26" s="39"/>
      <c r="R26" s="39"/>
      <c r="S26" s="10"/>
      <c r="T26" s="10"/>
      <c r="U26" s="39"/>
      <c r="V26" s="311"/>
    </row>
    <row r="27" spans="1:22" ht="12.75" customHeight="1">
      <c r="A27" s="252">
        <v>10</v>
      </c>
      <c r="B27" s="26" t="s">
        <v>101</v>
      </c>
      <c r="C27" s="33"/>
      <c r="D27" s="143">
        <v>32.8</v>
      </c>
      <c r="E27" s="139">
        <v>35.2</v>
      </c>
      <c r="F27" s="143">
        <v>34.8</v>
      </c>
      <c r="G27" s="139">
        <v>36.2</v>
      </c>
      <c r="H27" s="139">
        <v>32.7</v>
      </c>
      <c r="I27" s="143">
        <v>35.6</v>
      </c>
      <c r="J27" s="143">
        <v>36</v>
      </c>
      <c r="K27" s="143">
        <v>35.4</v>
      </c>
      <c r="L27" s="143">
        <v>27.6</v>
      </c>
      <c r="M27" s="143">
        <v>19.1</v>
      </c>
      <c r="N27" s="139"/>
      <c r="O27" s="139"/>
      <c r="P27" s="139"/>
      <c r="Q27" s="143">
        <v>27.8</v>
      </c>
      <c r="R27" s="143">
        <v>41.5</v>
      </c>
      <c r="S27" s="10"/>
      <c r="T27" s="10"/>
      <c r="U27" s="143">
        <v>43</v>
      </c>
      <c r="V27" s="310">
        <v>10</v>
      </c>
    </row>
    <row r="28" spans="1:22" ht="12.75" customHeight="1">
      <c r="A28" s="162"/>
      <c r="B28" s="26"/>
      <c r="C28" s="26"/>
      <c r="D28" s="11"/>
      <c r="E28" s="11"/>
      <c r="F28" s="11"/>
      <c r="G28" s="11"/>
      <c r="H28" s="11"/>
      <c r="I28" s="11"/>
      <c r="J28" s="11"/>
      <c r="K28" s="11"/>
      <c r="L28" s="11"/>
      <c r="M28" s="11"/>
      <c r="N28" s="11"/>
      <c r="O28" s="11"/>
      <c r="P28" s="11"/>
      <c r="Q28" s="11"/>
      <c r="R28" s="11"/>
      <c r="S28" s="94"/>
      <c r="T28" s="94"/>
      <c r="U28" s="94"/>
      <c r="V28" s="164"/>
    </row>
    <row r="29" spans="1:22" ht="12.75" customHeight="1">
      <c r="A29" s="650" t="s">
        <v>73</v>
      </c>
      <c r="B29" s="650"/>
      <c r="C29" s="650"/>
      <c r="D29" s="650"/>
      <c r="E29" s="650"/>
      <c r="F29" s="650"/>
      <c r="G29" s="650"/>
      <c r="H29" s="650"/>
      <c r="I29" s="73" t="s">
        <v>73</v>
      </c>
      <c r="J29" s="73"/>
      <c r="K29" s="73"/>
      <c r="L29" s="73"/>
      <c r="M29" s="73"/>
      <c r="N29" s="73"/>
      <c r="O29" s="73"/>
      <c r="P29" s="73"/>
      <c r="Q29" s="73"/>
      <c r="R29" s="73"/>
      <c r="S29" s="95"/>
      <c r="T29" s="95"/>
      <c r="U29" s="95"/>
      <c r="V29" s="161"/>
    </row>
    <row r="30" spans="1:22" ht="12.75" customHeight="1">
      <c r="A30" s="163"/>
      <c r="B30" s="73"/>
      <c r="C30" s="73"/>
      <c r="D30" s="73"/>
      <c r="E30" s="73"/>
      <c r="F30" s="73"/>
      <c r="G30" s="73"/>
      <c r="H30" s="73"/>
      <c r="I30" s="73"/>
      <c r="J30" s="73"/>
      <c r="K30" s="73"/>
      <c r="L30" s="73"/>
      <c r="M30" s="73"/>
      <c r="N30" s="73"/>
      <c r="O30" s="73"/>
      <c r="P30" s="73"/>
      <c r="Q30" s="73"/>
      <c r="R30" s="73"/>
      <c r="S30" s="95"/>
      <c r="T30" s="95"/>
      <c r="U30" s="95"/>
      <c r="V30" s="161"/>
    </row>
    <row r="31" spans="1:22" ht="12.75" customHeight="1">
      <c r="A31" s="252">
        <v>11</v>
      </c>
      <c r="B31" s="26" t="s">
        <v>90</v>
      </c>
      <c r="C31" s="33"/>
      <c r="D31" s="172">
        <v>1360</v>
      </c>
      <c r="E31" s="142">
        <v>3</v>
      </c>
      <c r="F31" s="172">
        <v>1</v>
      </c>
      <c r="G31" s="142">
        <v>2</v>
      </c>
      <c r="H31" s="142">
        <v>1357</v>
      </c>
      <c r="I31" s="172">
        <v>45</v>
      </c>
      <c r="J31" s="172">
        <v>5</v>
      </c>
      <c r="K31" s="172">
        <v>40</v>
      </c>
      <c r="L31" s="172">
        <v>1312</v>
      </c>
      <c r="M31" s="172">
        <v>799</v>
      </c>
      <c r="N31" s="142"/>
      <c r="O31" s="142"/>
      <c r="P31" s="142"/>
      <c r="Q31" s="172">
        <v>4</v>
      </c>
      <c r="R31" s="176">
        <v>8</v>
      </c>
      <c r="S31" s="10"/>
      <c r="T31" s="10"/>
      <c r="U31" s="176">
        <v>0</v>
      </c>
      <c r="V31" s="276">
        <v>11</v>
      </c>
    </row>
    <row r="32" spans="1:22" ht="12.75" customHeight="1">
      <c r="A32" s="252">
        <v>12</v>
      </c>
      <c r="B32" s="26" t="s">
        <v>91</v>
      </c>
      <c r="C32" s="33"/>
      <c r="D32" s="172">
        <v>1122</v>
      </c>
      <c r="E32" s="142">
        <v>28</v>
      </c>
      <c r="F32" s="172">
        <v>25</v>
      </c>
      <c r="G32" s="142">
        <v>3</v>
      </c>
      <c r="H32" s="142">
        <v>1094</v>
      </c>
      <c r="I32" s="172">
        <v>752</v>
      </c>
      <c r="J32" s="172">
        <v>132</v>
      </c>
      <c r="K32" s="172">
        <v>620</v>
      </c>
      <c r="L32" s="172">
        <v>342</v>
      </c>
      <c r="M32" s="172">
        <v>223</v>
      </c>
      <c r="N32" s="142"/>
      <c r="O32" s="142"/>
      <c r="P32" s="142"/>
      <c r="Q32" s="172">
        <v>2</v>
      </c>
      <c r="R32" s="172">
        <v>29</v>
      </c>
      <c r="S32" s="10"/>
      <c r="T32" s="10"/>
      <c r="U32" s="172">
        <v>6</v>
      </c>
      <c r="V32" s="310">
        <v>12</v>
      </c>
    </row>
    <row r="33" spans="1:22" ht="12.75" customHeight="1">
      <c r="A33" s="252">
        <v>13</v>
      </c>
      <c r="B33" s="26" t="s">
        <v>92</v>
      </c>
      <c r="C33" s="33"/>
      <c r="D33" s="172">
        <v>2071</v>
      </c>
      <c r="E33" s="142">
        <v>118</v>
      </c>
      <c r="F33" s="172">
        <v>98</v>
      </c>
      <c r="G33" s="142">
        <v>20</v>
      </c>
      <c r="H33" s="142">
        <v>1953</v>
      </c>
      <c r="I33" s="172">
        <v>1732</v>
      </c>
      <c r="J33" s="172">
        <v>676</v>
      </c>
      <c r="K33" s="172">
        <v>1056</v>
      </c>
      <c r="L33" s="172">
        <v>221</v>
      </c>
      <c r="M33" s="172">
        <v>76</v>
      </c>
      <c r="N33" s="142"/>
      <c r="O33" s="142"/>
      <c r="P33" s="142"/>
      <c r="Q33" s="172">
        <v>21</v>
      </c>
      <c r="R33" s="172">
        <v>51</v>
      </c>
      <c r="S33" s="10"/>
      <c r="T33" s="10"/>
      <c r="U33" s="172">
        <v>15</v>
      </c>
      <c r="V33" s="310">
        <v>13</v>
      </c>
    </row>
    <row r="34" spans="1:22" ht="12.75" customHeight="1">
      <c r="A34" s="252">
        <v>14</v>
      </c>
      <c r="B34" s="26" t="s">
        <v>93</v>
      </c>
      <c r="C34" s="33"/>
      <c r="D34" s="172">
        <v>2101</v>
      </c>
      <c r="E34" s="142">
        <v>196</v>
      </c>
      <c r="F34" s="172">
        <v>167</v>
      </c>
      <c r="G34" s="142">
        <v>29</v>
      </c>
      <c r="H34" s="142">
        <v>1905</v>
      </c>
      <c r="I34" s="172">
        <v>1705</v>
      </c>
      <c r="J34" s="172">
        <v>618</v>
      </c>
      <c r="K34" s="172">
        <v>1087</v>
      </c>
      <c r="L34" s="172">
        <v>200</v>
      </c>
      <c r="M34" s="172">
        <v>43</v>
      </c>
      <c r="N34" s="142"/>
      <c r="O34" s="142"/>
      <c r="P34" s="142"/>
      <c r="Q34" s="172">
        <v>35</v>
      </c>
      <c r="R34" s="172">
        <v>38</v>
      </c>
      <c r="S34" s="10"/>
      <c r="T34" s="10"/>
      <c r="U34" s="172">
        <v>8</v>
      </c>
      <c r="V34" s="310">
        <v>14</v>
      </c>
    </row>
    <row r="35" spans="1:22" ht="12.75" customHeight="1">
      <c r="A35" s="252">
        <v>15</v>
      </c>
      <c r="B35" s="26" t="s">
        <v>94</v>
      </c>
      <c r="C35" s="33"/>
      <c r="D35" s="172">
        <v>3237</v>
      </c>
      <c r="E35" s="142">
        <v>293</v>
      </c>
      <c r="F35" s="172">
        <v>258</v>
      </c>
      <c r="G35" s="142">
        <v>35</v>
      </c>
      <c r="H35" s="142">
        <v>2944</v>
      </c>
      <c r="I35" s="172">
        <v>2643</v>
      </c>
      <c r="J35" s="172">
        <v>955</v>
      </c>
      <c r="K35" s="172">
        <v>1688</v>
      </c>
      <c r="L35" s="172">
        <v>301</v>
      </c>
      <c r="M35" s="172">
        <v>42</v>
      </c>
      <c r="N35" s="142"/>
      <c r="O35" s="142"/>
      <c r="P35" s="142"/>
      <c r="Q35" s="172">
        <v>29</v>
      </c>
      <c r="R35" s="172">
        <v>103</v>
      </c>
      <c r="S35" s="10"/>
      <c r="T35" s="10"/>
      <c r="U35" s="172">
        <v>23</v>
      </c>
      <c r="V35" s="310">
        <v>15</v>
      </c>
    </row>
    <row r="36" spans="1:22" ht="12.75" customHeight="1">
      <c r="A36" s="252">
        <v>16</v>
      </c>
      <c r="B36" s="26" t="s">
        <v>95</v>
      </c>
      <c r="C36" s="33"/>
      <c r="D36" s="172">
        <v>2816</v>
      </c>
      <c r="E36" s="142">
        <v>176</v>
      </c>
      <c r="F36" s="172">
        <v>147</v>
      </c>
      <c r="G36" s="142">
        <v>29</v>
      </c>
      <c r="H36" s="142">
        <v>2640</v>
      </c>
      <c r="I36" s="172">
        <v>2293</v>
      </c>
      <c r="J36" s="172">
        <v>805</v>
      </c>
      <c r="K36" s="172">
        <v>1488</v>
      </c>
      <c r="L36" s="172">
        <v>347</v>
      </c>
      <c r="M36" s="172">
        <v>23</v>
      </c>
      <c r="N36" s="142"/>
      <c r="O36" s="142"/>
      <c r="P36" s="142"/>
      <c r="Q36" s="172">
        <v>22</v>
      </c>
      <c r="R36" s="172">
        <v>179</v>
      </c>
      <c r="S36" s="10"/>
      <c r="T36" s="10"/>
      <c r="U36" s="172">
        <v>40</v>
      </c>
      <c r="V36" s="310">
        <v>16</v>
      </c>
    </row>
    <row r="37" spans="1:22" ht="12.75" customHeight="1">
      <c r="A37" s="252">
        <v>17</v>
      </c>
      <c r="B37" s="26" t="s">
        <v>96</v>
      </c>
      <c r="C37" s="33"/>
      <c r="D37" s="172">
        <v>1660</v>
      </c>
      <c r="E37" s="142">
        <v>68</v>
      </c>
      <c r="F37" s="172">
        <v>49</v>
      </c>
      <c r="G37" s="142">
        <v>19</v>
      </c>
      <c r="H37" s="142">
        <v>1592</v>
      </c>
      <c r="I37" s="172">
        <v>1344</v>
      </c>
      <c r="J37" s="172">
        <v>402</v>
      </c>
      <c r="K37" s="172">
        <v>942</v>
      </c>
      <c r="L37" s="172">
        <v>248</v>
      </c>
      <c r="M37" s="172">
        <v>4</v>
      </c>
      <c r="N37" s="142"/>
      <c r="O37" s="142"/>
      <c r="P37" s="142"/>
      <c r="Q37" s="172">
        <v>3</v>
      </c>
      <c r="R37" s="172">
        <v>170</v>
      </c>
      <c r="S37" s="10"/>
      <c r="T37" s="10"/>
      <c r="U37" s="172">
        <v>44</v>
      </c>
      <c r="V37" s="310">
        <v>17</v>
      </c>
    </row>
    <row r="38" spans="1:22" ht="12.75" customHeight="1">
      <c r="A38" s="252">
        <v>18</v>
      </c>
      <c r="B38" s="26" t="s">
        <v>97</v>
      </c>
      <c r="C38" s="33"/>
      <c r="D38" s="172">
        <v>467</v>
      </c>
      <c r="E38" s="142">
        <v>7</v>
      </c>
      <c r="F38" s="172">
        <v>4</v>
      </c>
      <c r="G38" s="142">
        <v>3</v>
      </c>
      <c r="H38" s="142">
        <v>460</v>
      </c>
      <c r="I38" s="172">
        <v>327</v>
      </c>
      <c r="J38" s="172">
        <v>49</v>
      </c>
      <c r="K38" s="172">
        <v>278</v>
      </c>
      <c r="L38" s="172">
        <v>133</v>
      </c>
      <c r="M38" s="172">
        <v>1</v>
      </c>
      <c r="N38" s="142"/>
      <c r="O38" s="142"/>
      <c r="P38" s="142"/>
      <c r="Q38" s="172">
        <v>3</v>
      </c>
      <c r="R38" s="172">
        <v>41</v>
      </c>
      <c r="S38" s="10"/>
      <c r="T38" s="10"/>
      <c r="U38" s="172">
        <v>10</v>
      </c>
      <c r="V38" s="310">
        <v>18</v>
      </c>
    </row>
    <row r="39" spans="1:22" ht="12.75" customHeight="1">
      <c r="A39" s="291">
        <v>19</v>
      </c>
      <c r="B39" s="77" t="s">
        <v>99</v>
      </c>
      <c r="C39" s="33"/>
      <c r="D39" s="173">
        <v>14834</v>
      </c>
      <c r="E39" s="144">
        <v>889</v>
      </c>
      <c r="F39" s="173">
        <v>749</v>
      </c>
      <c r="G39" s="144">
        <v>140</v>
      </c>
      <c r="H39" s="144">
        <v>13945</v>
      </c>
      <c r="I39" s="173">
        <v>10841</v>
      </c>
      <c r="J39" s="173">
        <v>3642</v>
      </c>
      <c r="K39" s="173">
        <v>7199</v>
      </c>
      <c r="L39" s="173">
        <v>3104</v>
      </c>
      <c r="M39" s="173">
        <v>1211</v>
      </c>
      <c r="N39" s="144"/>
      <c r="O39" s="144"/>
      <c r="P39" s="144"/>
      <c r="Q39" s="173">
        <v>119</v>
      </c>
      <c r="R39" s="173">
        <v>619</v>
      </c>
      <c r="S39" s="10"/>
      <c r="T39" s="10"/>
      <c r="U39" s="173">
        <v>146</v>
      </c>
      <c r="V39" s="311">
        <v>19</v>
      </c>
    </row>
    <row r="40" spans="1:22" ht="12.75" customHeight="1">
      <c r="A40" s="291"/>
      <c r="B40" s="140" t="s">
        <v>98</v>
      </c>
      <c r="C40" s="33"/>
      <c r="D40" s="39"/>
      <c r="E40" s="39"/>
      <c r="F40" s="39"/>
      <c r="G40" s="39"/>
      <c r="H40" s="39"/>
      <c r="I40" s="39"/>
      <c r="J40" s="39"/>
      <c r="K40" s="39"/>
      <c r="L40" s="39"/>
      <c r="M40" s="39"/>
      <c r="N40" s="10"/>
      <c r="O40" s="10"/>
      <c r="P40" s="10"/>
      <c r="Q40" s="39"/>
      <c r="R40" s="39"/>
      <c r="S40" s="10"/>
      <c r="T40" s="10"/>
      <c r="U40" s="39"/>
      <c r="V40" s="311"/>
    </row>
    <row r="41" spans="1:22" ht="12.75" customHeight="1">
      <c r="A41" s="252">
        <v>20</v>
      </c>
      <c r="B41" s="26" t="s">
        <v>101</v>
      </c>
      <c r="C41" s="33"/>
      <c r="D41" s="143">
        <v>34.2</v>
      </c>
      <c r="E41" s="139">
        <v>34.5</v>
      </c>
      <c r="F41" s="143">
        <v>34.2</v>
      </c>
      <c r="G41" s="139">
        <v>36.1</v>
      </c>
      <c r="H41" s="139">
        <v>34.1</v>
      </c>
      <c r="I41" s="143">
        <v>35.9</v>
      </c>
      <c r="J41" s="143">
        <v>35.4</v>
      </c>
      <c r="K41" s="143">
        <v>36.2</v>
      </c>
      <c r="L41" s="143">
        <v>27.9</v>
      </c>
      <c r="M41" s="143">
        <v>19</v>
      </c>
      <c r="N41" s="139"/>
      <c r="O41" s="139"/>
      <c r="P41" s="139"/>
      <c r="Q41" s="143">
        <v>32.4</v>
      </c>
      <c r="R41" s="143">
        <v>42.8</v>
      </c>
      <c r="S41" s="10"/>
      <c r="T41" s="10"/>
      <c r="U41" s="143">
        <v>43.7</v>
      </c>
      <c r="V41" s="310">
        <v>20</v>
      </c>
    </row>
    <row r="42" spans="1:22" ht="12.75" customHeight="1">
      <c r="A42" s="162"/>
      <c r="B42" s="26"/>
      <c r="C42" s="26"/>
      <c r="D42" s="11"/>
      <c r="E42" s="11"/>
      <c r="F42" s="11"/>
      <c r="G42" s="11"/>
      <c r="H42" s="11"/>
      <c r="I42" s="11"/>
      <c r="J42" s="11"/>
      <c r="K42" s="11"/>
      <c r="L42" s="11"/>
      <c r="M42" s="11"/>
      <c r="N42" s="11"/>
      <c r="O42" s="11"/>
      <c r="P42" s="11"/>
      <c r="Q42" s="11"/>
      <c r="R42" s="11"/>
      <c r="S42" s="94"/>
      <c r="T42" s="94"/>
      <c r="U42" s="94"/>
      <c r="V42" s="164"/>
    </row>
    <row r="43" spans="1:22" ht="12.75" customHeight="1">
      <c r="A43" s="650" t="s">
        <v>75</v>
      </c>
      <c r="B43" s="650"/>
      <c r="C43" s="650"/>
      <c r="D43" s="650"/>
      <c r="E43" s="650"/>
      <c r="F43" s="650"/>
      <c r="G43" s="650"/>
      <c r="H43" s="650"/>
      <c r="I43" s="73" t="s">
        <v>75</v>
      </c>
      <c r="J43" s="73"/>
      <c r="K43" s="73"/>
      <c r="L43" s="73"/>
      <c r="M43" s="73"/>
      <c r="N43" s="73"/>
      <c r="O43" s="73"/>
      <c r="P43" s="73"/>
      <c r="Q43" s="73"/>
      <c r="R43" s="73"/>
      <c r="S43" s="95"/>
      <c r="T43" s="95"/>
      <c r="U43" s="95"/>
      <c r="V43" s="161"/>
    </row>
    <row r="44" spans="1:22" ht="12.75" customHeight="1">
      <c r="A44" s="163"/>
      <c r="B44" s="73"/>
      <c r="C44" s="73"/>
      <c r="D44" s="73"/>
      <c r="E44" s="73"/>
      <c r="F44" s="73"/>
      <c r="G44" s="73"/>
      <c r="H44" s="73"/>
      <c r="I44" s="73"/>
      <c r="J44" s="73"/>
      <c r="K44" s="73"/>
      <c r="L44" s="73"/>
      <c r="M44" s="73"/>
      <c r="N44" s="73"/>
      <c r="O44" s="73"/>
      <c r="P44" s="73"/>
      <c r="Q44" s="73"/>
      <c r="R44" s="73"/>
      <c r="S44" s="95"/>
      <c r="T44" s="95"/>
      <c r="U44" s="95"/>
      <c r="V44" s="161"/>
    </row>
    <row r="45" spans="1:22" ht="12.75" customHeight="1">
      <c r="A45" s="252">
        <v>21</v>
      </c>
      <c r="B45" s="26" t="s">
        <v>90</v>
      </c>
      <c r="C45" s="33"/>
      <c r="D45" s="172">
        <v>1348</v>
      </c>
      <c r="E45" s="142">
        <v>1</v>
      </c>
      <c r="F45" s="172">
        <v>1</v>
      </c>
      <c r="G45" s="142">
        <v>0</v>
      </c>
      <c r="H45" s="142">
        <v>1347</v>
      </c>
      <c r="I45" s="172">
        <v>51</v>
      </c>
      <c r="J45" s="172">
        <v>2</v>
      </c>
      <c r="K45" s="172">
        <v>49</v>
      </c>
      <c r="L45" s="172">
        <v>1296</v>
      </c>
      <c r="M45" s="172">
        <v>770</v>
      </c>
      <c r="N45" s="142"/>
      <c r="O45" s="142"/>
      <c r="P45" s="142"/>
      <c r="Q45" s="172">
        <v>35</v>
      </c>
      <c r="R45" s="172">
        <v>5</v>
      </c>
      <c r="S45" s="35"/>
      <c r="T45" s="35"/>
      <c r="U45" s="172">
        <v>0</v>
      </c>
      <c r="V45" s="310">
        <v>21</v>
      </c>
    </row>
    <row r="46" spans="1:22" ht="12.75" customHeight="1">
      <c r="A46" s="252">
        <v>22</v>
      </c>
      <c r="B46" s="26" t="s">
        <v>91</v>
      </c>
      <c r="C46" s="33"/>
      <c r="D46" s="172">
        <v>1969</v>
      </c>
      <c r="E46" s="142">
        <v>34</v>
      </c>
      <c r="F46" s="172">
        <v>18</v>
      </c>
      <c r="G46" s="142">
        <v>16</v>
      </c>
      <c r="H46" s="142">
        <v>1935</v>
      </c>
      <c r="I46" s="172">
        <v>874</v>
      </c>
      <c r="J46" s="172">
        <v>88</v>
      </c>
      <c r="K46" s="172">
        <v>786</v>
      </c>
      <c r="L46" s="172">
        <v>1061</v>
      </c>
      <c r="M46" s="172">
        <v>297</v>
      </c>
      <c r="N46" s="142"/>
      <c r="O46" s="142"/>
      <c r="P46" s="142"/>
      <c r="Q46" s="172">
        <v>547</v>
      </c>
      <c r="R46" s="172">
        <v>26</v>
      </c>
      <c r="S46" s="35"/>
      <c r="T46" s="35"/>
      <c r="U46" s="172">
        <v>9</v>
      </c>
      <c r="V46" s="310">
        <v>22</v>
      </c>
    </row>
    <row r="47" spans="1:22" ht="12.75" customHeight="1">
      <c r="A47" s="252">
        <v>23</v>
      </c>
      <c r="B47" s="26" t="s">
        <v>92</v>
      </c>
      <c r="C47" s="33"/>
      <c r="D47" s="172">
        <v>4116</v>
      </c>
      <c r="E47" s="142">
        <v>138</v>
      </c>
      <c r="F47" s="172">
        <v>93</v>
      </c>
      <c r="G47" s="142">
        <v>45</v>
      </c>
      <c r="H47" s="142">
        <v>3978</v>
      </c>
      <c r="I47" s="172">
        <v>1863</v>
      </c>
      <c r="J47" s="172">
        <v>648</v>
      </c>
      <c r="K47" s="172">
        <v>1215</v>
      </c>
      <c r="L47" s="172">
        <v>2115</v>
      </c>
      <c r="M47" s="172">
        <v>131</v>
      </c>
      <c r="N47" s="142"/>
      <c r="O47" s="142"/>
      <c r="P47" s="142"/>
      <c r="Q47" s="172">
        <v>1721</v>
      </c>
      <c r="R47" s="172">
        <v>76</v>
      </c>
      <c r="S47" s="35"/>
      <c r="T47" s="35"/>
      <c r="U47" s="172">
        <v>9</v>
      </c>
      <c r="V47" s="310">
        <v>23</v>
      </c>
    </row>
    <row r="48" spans="1:22" ht="12.75" customHeight="1">
      <c r="A48" s="252">
        <v>24</v>
      </c>
      <c r="B48" s="26" t="s">
        <v>93</v>
      </c>
      <c r="C48" s="33"/>
      <c r="D48" s="172">
        <v>3701</v>
      </c>
      <c r="E48" s="142">
        <v>143</v>
      </c>
      <c r="F48" s="172">
        <v>81</v>
      </c>
      <c r="G48" s="142">
        <v>62</v>
      </c>
      <c r="H48" s="142">
        <v>3558</v>
      </c>
      <c r="I48" s="172">
        <v>1657</v>
      </c>
      <c r="J48" s="172">
        <v>704</v>
      </c>
      <c r="K48" s="172">
        <v>953</v>
      </c>
      <c r="L48" s="172">
        <v>1901</v>
      </c>
      <c r="M48" s="172">
        <v>72</v>
      </c>
      <c r="N48" s="142"/>
      <c r="O48" s="142"/>
      <c r="P48" s="142"/>
      <c r="Q48" s="172">
        <v>1628</v>
      </c>
      <c r="R48" s="172">
        <v>51</v>
      </c>
      <c r="S48" s="35"/>
      <c r="T48" s="35"/>
      <c r="U48" s="172">
        <v>5</v>
      </c>
      <c r="V48" s="310">
        <v>24</v>
      </c>
    </row>
    <row r="49" spans="1:22" ht="12.75" customHeight="1">
      <c r="A49" s="252">
        <v>25</v>
      </c>
      <c r="B49" s="26" t="s">
        <v>94</v>
      </c>
      <c r="C49" s="33"/>
      <c r="D49" s="172">
        <v>4446</v>
      </c>
      <c r="E49" s="142">
        <v>264</v>
      </c>
      <c r="F49" s="172">
        <v>178</v>
      </c>
      <c r="G49" s="142">
        <v>86</v>
      </c>
      <c r="H49" s="142">
        <v>4182</v>
      </c>
      <c r="I49" s="172">
        <v>2447</v>
      </c>
      <c r="J49" s="172">
        <v>1214</v>
      </c>
      <c r="K49" s="172">
        <v>1233</v>
      </c>
      <c r="L49" s="172">
        <v>1735</v>
      </c>
      <c r="M49" s="172">
        <v>53</v>
      </c>
      <c r="N49" s="142"/>
      <c r="O49" s="142"/>
      <c r="P49" s="142"/>
      <c r="Q49" s="172">
        <v>1424</v>
      </c>
      <c r="R49" s="172">
        <v>83</v>
      </c>
      <c r="S49" s="35"/>
      <c r="T49" s="35"/>
      <c r="U49" s="172">
        <v>19</v>
      </c>
      <c r="V49" s="310">
        <v>25</v>
      </c>
    </row>
    <row r="50" spans="1:22" ht="12.75" customHeight="1">
      <c r="A50" s="252">
        <v>26</v>
      </c>
      <c r="B50" s="26" t="s">
        <v>95</v>
      </c>
      <c r="C50" s="33"/>
      <c r="D50" s="172">
        <v>2985</v>
      </c>
      <c r="E50" s="142">
        <v>236</v>
      </c>
      <c r="F50" s="172">
        <v>159</v>
      </c>
      <c r="G50" s="142">
        <v>77</v>
      </c>
      <c r="H50" s="142">
        <v>2749</v>
      </c>
      <c r="I50" s="172">
        <v>2237</v>
      </c>
      <c r="J50" s="172">
        <v>1039</v>
      </c>
      <c r="K50" s="172">
        <v>1198</v>
      </c>
      <c r="L50" s="172">
        <v>512</v>
      </c>
      <c r="M50" s="172">
        <v>13</v>
      </c>
      <c r="N50" s="142"/>
      <c r="O50" s="142"/>
      <c r="P50" s="142"/>
      <c r="Q50" s="172">
        <v>242</v>
      </c>
      <c r="R50" s="172">
        <v>121</v>
      </c>
      <c r="S50" s="35"/>
      <c r="T50" s="35"/>
      <c r="U50" s="172">
        <v>20</v>
      </c>
      <c r="V50" s="310">
        <v>26</v>
      </c>
    </row>
    <row r="51" spans="1:22" ht="12.75" customHeight="1">
      <c r="A51" s="252">
        <v>27</v>
      </c>
      <c r="B51" s="26" t="s">
        <v>96</v>
      </c>
      <c r="C51" s="33"/>
      <c r="D51" s="172">
        <v>1609</v>
      </c>
      <c r="E51" s="142">
        <v>86</v>
      </c>
      <c r="F51" s="172">
        <v>42</v>
      </c>
      <c r="G51" s="142">
        <v>44</v>
      </c>
      <c r="H51" s="142">
        <v>1523</v>
      </c>
      <c r="I51" s="172">
        <v>1283</v>
      </c>
      <c r="J51" s="172">
        <v>497</v>
      </c>
      <c r="K51" s="172">
        <v>786</v>
      </c>
      <c r="L51" s="172">
        <v>240</v>
      </c>
      <c r="M51" s="172">
        <v>4</v>
      </c>
      <c r="N51" s="142"/>
      <c r="O51" s="142"/>
      <c r="P51" s="142"/>
      <c r="Q51" s="172">
        <v>28</v>
      </c>
      <c r="R51" s="172">
        <v>115</v>
      </c>
      <c r="S51" s="35"/>
      <c r="T51" s="35"/>
      <c r="U51" s="172">
        <v>27</v>
      </c>
      <c r="V51" s="310">
        <v>27</v>
      </c>
    </row>
    <row r="52" spans="1:22" ht="12.75" customHeight="1">
      <c r="A52" s="252">
        <v>28</v>
      </c>
      <c r="B52" s="26" t="s">
        <v>97</v>
      </c>
      <c r="C52" s="33"/>
      <c r="D52" s="172">
        <v>405</v>
      </c>
      <c r="E52" s="142">
        <v>6</v>
      </c>
      <c r="F52" s="172">
        <v>1</v>
      </c>
      <c r="G52" s="142">
        <v>5</v>
      </c>
      <c r="H52" s="142">
        <v>399</v>
      </c>
      <c r="I52" s="172">
        <v>218</v>
      </c>
      <c r="J52" s="172">
        <v>44</v>
      </c>
      <c r="K52" s="172">
        <v>174</v>
      </c>
      <c r="L52" s="172">
        <v>181</v>
      </c>
      <c r="M52" s="172">
        <v>0</v>
      </c>
      <c r="N52" s="142"/>
      <c r="O52" s="142"/>
      <c r="P52" s="142"/>
      <c r="Q52" s="172">
        <v>4</v>
      </c>
      <c r="R52" s="172">
        <v>25</v>
      </c>
      <c r="S52" s="35"/>
      <c r="T52" s="35"/>
      <c r="U52" s="172">
        <v>8</v>
      </c>
      <c r="V52" s="310">
        <v>28</v>
      </c>
    </row>
    <row r="53" spans="1:22" ht="12.75" customHeight="1">
      <c r="A53" s="291">
        <v>29</v>
      </c>
      <c r="B53" s="77" t="s">
        <v>99</v>
      </c>
      <c r="C53" s="33"/>
      <c r="D53" s="173">
        <v>20579</v>
      </c>
      <c r="E53" s="144">
        <v>908</v>
      </c>
      <c r="F53" s="173">
        <v>573</v>
      </c>
      <c r="G53" s="144">
        <v>335</v>
      </c>
      <c r="H53" s="144">
        <v>19671</v>
      </c>
      <c r="I53" s="173">
        <v>10630</v>
      </c>
      <c r="J53" s="173">
        <v>4236</v>
      </c>
      <c r="K53" s="173">
        <v>6394</v>
      </c>
      <c r="L53" s="173">
        <v>9041</v>
      </c>
      <c r="M53" s="173">
        <v>1340</v>
      </c>
      <c r="N53" s="144"/>
      <c r="O53" s="144"/>
      <c r="P53" s="144"/>
      <c r="Q53" s="173">
        <v>5629</v>
      </c>
      <c r="R53" s="173">
        <v>502</v>
      </c>
      <c r="S53" s="47"/>
      <c r="T53" s="47"/>
      <c r="U53" s="173">
        <v>97</v>
      </c>
      <c r="V53" s="311">
        <v>29</v>
      </c>
    </row>
    <row r="54" spans="1:22" ht="12.75" customHeight="1">
      <c r="A54" s="291"/>
      <c r="B54" s="77" t="s">
        <v>133</v>
      </c>
      <c r="C54" s="33"/>
      <c r="D54" s="39"/>
      <c r="E54" s="39"/>
      <c r="F54" s="39"/>
      <c r="G54" s="39"/>
      <c r="H54" s="39"/>
      <c r="I54" s="39"/>
      <c r="J54" s="39"/>
      <c r="K54" s="39"/>
      <c r="L54" s="39"/>
      <c r="M54" s="39"/>
      <c r="N54" s="10"/>
      <c r="O54" s="10"/>
      <c r="P54" s="10"/>
      <c r="Q54" s="39"/>
      <c r="R54" s="39"/>
      <c r="S54" s="47"/>
      <c r="T54" s="47"/>
      <c r="U54" s="47"/>
      <c r="V54" s="311"/>
    </row>
    <row r="55" spans="1:22" ht="12.75" customHeight="1">
      <c r="A55" s="252">
        <v>30</v>
      </c>
      <c r="B55" s="26" t="s">
        <v>101</v>
      </c>
      <c r="C55" s="33"/>
      <c r="D55" s="143">
        <v>31.9</v>
      </c>
      <c r="E55" s="139">
        <v>35.9</v>
      </c>
      <c r="F55" s="143">
        <v>35.6</v>
      </c>
      <c r="G55" s="139">
        <v>36.2</v>
      </c>
      <c r="H55" s="139">
        <v>31.7</v>
      </c>
      <c r="I55" s="143">
        <v>35.3</v>
      </c>
      <c r="J55" s="143">
        <v>36.5</v>
      </c>
      <c r="K55" s="143">
        <v>34.4</v>
      </c>
      <c r="L55" s="143">
        <v>27.5</v>
      </c>
      <c r="M55" s="143">
        <v>19.3</v>
      </c>
      <c r="N55" s="139"/>
      <c r="O55" s="139"/>
      <c r="P55" s="139"/>
      <c r="Q55" s="143">
        <v>27.7</v>
      </c>
      <c r="R55" s="143">
        <v>39.8</v>
      </c>
      <c r="S55" s="35"/>
      <c r="T55" s="35"/>
      <c r="U55" s="143">
        <v>42</v>
      </c>
      <c r="V55" s="310">
        <v>30</v>
      </c>
    </row>
    <row r="56" spans="2:22" ht="12.75" customHeight="1">
      <c r="B56" s="26"/>
      <c r="C56" s="26"/>
      <c r="D56" s="10"/>
      <c r="E56" s="10"/>
      <c r="F56" s="10"/>
      <c r="G56" s="10"/>
      <c r="H56" s="10"/>
      <c r="I56" s="10"/>
      <c r="J56" s="10"/>
      <c r="K56" s="10"/>
      <c r="L56" s="10"/>
      <c r="M56" s="10"/>
      <c r="N56" s="10"/>
      <c r="O56" s="10"/>
      <c r="P56" s="10"/>
      <c r="Q56" s="10"/>
      <c r="R56" s="10"/>
      <c r="S56" s="35"/>
      <c r="T56" s="35"/>
      <c r="U56" s="35"/>
      <c r="V56" s="96"/>
    </row>
    <row r="57" spans="1:6" ht="12.75" customHeight="1">
      <c r="A57" s="32" t="s">
        <v>102</v>
      </c>
      <c r="B57" s="32"/>
      <c r="C57" s="32"/>
      <c r="D57" s="32"/>
      <c r="E57" s="32"/>
      <c r="F57" s="32"/>
    </row>
    <row r="58" ht="12.75" customHeight="1"/>
    <row r="59" ht="12.75" customHeight="1"/>
    <row r="67" spans="3:12" ht="12.75">
      <c r="C67" s="32"/>
      <c r="D67" s="62"/>
      <c r="E67" s="62"/>
      <c r="F67" s="62"/>
      <c r="G67" s="62"/>
      <c r="H67" s="62"/>
      <c r="I67" s="32"/>
      <c r="J67" s="62"/>
      <c r="K67" s="62"/>
      <c r="L67" s="62"/>
    </row>
    <row r="68" spans="3:12" ht="12.75">
      <c r="C68" s="32"/>
      <c r="D68" s="32"/>
      <c r="E68" s="62"/>
      <c r="F68" s="62"/>
      <c r="G68" s="62"/>
      <c r="H68" s="62"/>
      <c r="I68" s="32"/>
      <c r="J68" s="62"/>
      <c r="K68" s="62"/>
      <c r="L68" s="32"/>
    </row>
  </sheetData>
  <mergeCells count="14">
    <mergeCell ref="A15:H15"/>
    <mergeCell ref="M6:U7"/>
    <mergeCell ref="A29:H29"/>
    <mergeCell ref="A43:H43"/>
    <mergeCell ref="B4:C13"/>
    <mergeCell ref="D4:D13"/>
    <mergeCell ref="E8:E13"/>
    <mergeCell ref="H5:H13"/>
    <mergeCell ref="E4:U4"/>
    <mergeCell ref="I5:U5"/>
    <mergeCell ref="J6:K7"/>
    <mergeCell ref="L6:L13"/>
    <mergeCell ref="F9:F13"/>
    <mergeCell ref="G9:G13"/>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8" max="255" man="1"/>
  </rowBreaks>
  <colBreaks count="2" manualBreakCount="2">
    <brk id="8" max="65535" man="1"/>
    <brk id="2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2004-07-29T09:51:21Z</cp:lastPrinted>
  <dcterms:created xsi:type="dcterms:W3CDTF">2000-05-29T05:39:20Z</dcterms:created>
  <dcterms:modified xsi:type="dcterms:W3CDTF">2008-02-26T14:24:40Z</dcterms:modified>
  <cp:category/>
  <cp:version/>
  <cp:contentType/>
  <cp:contentStatus/>
</cp:coreProperties>
</file>