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Verz." sheetId="3" r:id="rId3"/>
    <sheet name="Vorbemerkungen" sheetId="4" r:id="rId4"/>
    <sheet name="Graf 1" sheetId="5" r:id="rId5"/>
    <sheet name="Graf 2" sheetId="6" r:id="rId6"/>
    <sheet name="Graf 3" sheetId="7" r:id="rId7"/>
    <sheet name="Graf 4" sheetId="8" r:id="rId8"/>
    <sheet name="Tab1" sheetId="9" r:id="rId9"/>
    <sheet name="Tab2" sheetId="10" r:id="rId10"/>
    <sheet name="Tab3" sheetId="11" r:id="rId11"/>
    <sheet name="Tab4" sheetId="12" r:id="rId12"/>
    <sheet name="Tab5" sheetId="13" r:id="rId13"/>
    <sheet name="Tab6" sheetId="14" r:id="rId14"/>
    <sheet name="Tab7" sheetId="15" r:id="rId15"/>
    <sheet name="WZ 2003" sheetId="16" r:id="rId16"/>
  </sheets>
  <externalReferences>
    <externalReference r:id="rId19"/>
  </externalReferences>
  <definedNames>
    <definedName name="_xlnm.Print_Area" localSheetId="10">'Tab3'!$A$1:$S$110</definedName>
    <definedName name="_xlnm.Print_Area" localSheetId="12">'Tab5'!$A$1:$S$142</definedName>
    <definedName name="_xlnm.Print_Area" localSheetId="13">'Tab6'!$A$1:$S$87</definedName>
    <definedName name="_xlnm.Print_Area" localSheetId="14">'Tab7'!$A$1:$U$64</definedName>
    <definedName name="_xlnm.Print_Area" localSheetId="3">'Vorbemerkungen'!$A$1:$H$191</definedName>
    <definedName name="_xlnm.Print_Area" localSheetId="15">'WZ 2003'!$A$1:$I$67</definedName>
  </definedNames>
  <calcPr fullCalcOnLoad="1"/>
</workbook>
</file>

<file path=xl/sharedStrings.xml><?xml version="1.0" encoding="utf-8"?>
<sst xmlns="http://schemas.openxmlformats.org/spreadsheetml/2006/main" count="1046" uniqueCount="267">
  <si>
    <r>
      <t xml:space="preserve">Nach der </t>
    </r>
    <r>
      <rPr>
        <b/>
        <sz val="10"/>
        <rFont val="Arial"/>
        <family val="2"/>
      </rPr>
      <t>Stellung im Beruf</t>
    </r>
    <r>
      <rPr>
        <sz val="10"/>
        <rFont val="Arial"/>
        <family val="0"/>
      </rPr>
      <t xml:space="preserve"> wird unterschieden zwischen Selbstständigen und mithelfenden Familienangehörigen sowie Arbeitnehmern.</t>
    </r>
  </si>
  <si>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</si>
  <si>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</si>
  <si>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</si>
  <si>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</si>
  <si>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</si>
  <si>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</si>
  <si>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</si>
  <si>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</si>
  <si>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</si>
  <si>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</si>
  <si>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r>
      <t xml:space="preserve">Alle Ergebnisse sind </t>
    </r>
    <r>
      <rPr>
        <b/>
        <sz val="10"/>
        <rFont val="Arial"/>
        <family val="2"/>
      </rPr>
      <t>vorläufig</t>
    </r>
    <r>
      <rPr>
        <sz val="10"/>
        <rFont val="Arial"/>
        <family val="0"/>
      </rPr>
      <t>.</t>
    </r>
  </si>
  <si>
    <t>Die Ergebnisse werden in Tausend Personen mit einer Nachkommastelle dargestellt.</t>
  </si>
  <si>
    <t>Die Veränderungsraten gegenüber dem Vorjahr wurden von den ungerundeten Werten errechnet.</t>
  </si>
  <si>
    <r>
      <t xml:space="preserve">Das </t>
    </r>
    <r>
      <rPr>
        <b/>
        <sz val="10"/>
        <rFont val="Arial"/>
        <family val="2"/>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</si>
  <si>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2"/>
      </rPr>
      <t xml:space="preserve"> Gebietsstand zum Zeitpunkt der Berechnungen</t>
    </r>
    <r>
      <rPr>
        <sz val="10"/>
        <rFont val="Arial"/>
        <family val="0"/>
      </rPr>
      <t>.</t>
    </r>
  </si>
  <si>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</si>
  <si>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</si>
  <si>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</si>
  <si>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</si>
  <si>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</si>
  <si>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</si>
  <si>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</si>
  <si>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</si>
  <si>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</si>
  <si>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</si>
  <si>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</si>
  <si>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</si>
  <si>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</si>
  <si>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</si>
  <si>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</si>
  <si>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</si>
  <si>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</si>
  <si>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</si>
  <si>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</si>
  <si>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</si>
  <si>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</si>
  <si>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</si>
  <si>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</si>
  <si>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</si>
  <si>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</si>
  <si>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</si>
  <si>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</si>
  <si>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</si>
  <si>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</si>
  <si>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</si>
  <si>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</si>
  <si>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</si>
  <si>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</si>
  <si>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</si>
  <si>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</si>
  <si>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</si>
  <si>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</si>
  <si>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</si>
  <si>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</si>
  <si>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</si>
  <si>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</si>
  <si>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</si>
  <si>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</si>
  <si>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</si>
  <si>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</si>
  <si>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</si>
  <si>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</si>
  <si>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</si>
  <si>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</si>
  <si>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</si>
  <si>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</si>
  <si>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</si>
  <si>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</si>
  <si>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</si>
  <si>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</si>
  <si>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</si>
  <si>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</si>
  <si>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</si>
  <si>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</si>
  <si>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</si>
  <si>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</si>
  <si>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</si>
  <si>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</si>
  <si>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</si>
  <si>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</si>
  <si>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</si>
  <si>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</si>
  <si>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</si>
  <si>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</si>
  <si>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</si>
  <si>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</si>
  <si>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</si>
  <si>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</si>
  <si>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</si>
  <si>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</si>
  <si>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</si>
  <si>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</si>
  <si>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</si>
  <si>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</si>
  <si>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</si>
  <si>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</si>
  <si>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</si>
  <si>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</si>
  <si>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</si>
  <si>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</si>
  <si>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2. Arbeitnehmer in Thüringen, in Deutschland und</t>
  </si>
  <si>
    <t>Neue Bundesländer ohne Berlin</t>
  </si>
  <si>
    <t>3. Erwerbstätige in Thüringen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</si>
  <si>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</si>
  <si>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</si>
  <si>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</si>
  <si>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</si>
  <si>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</si>
  <si>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</si>
  <si>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</si>
  <si>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</si>
  <si>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</si>
  <si>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</si>
  <si>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</si>
  <si>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</si>
  <si>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</si>
  <si>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</si>
  <si>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</si>
  <si>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</si>
  <si>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</si>
  <si>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</si>
  <si>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</si>
  <si>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</si>
  <si>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</si>
  <si>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 xml:space="preserve">.  </t>
  </si>
  <si>
    <t>Noch:  3. Erwerbstätige in Thüringen</t>
  </si>
  <si>
    <t xml:space="preserve"> </t>
  </si>
  <si>
    <t>Anteil der Wirtschaftsbereiche an den Erwerbstätigen in %</t>
  </si>
  <si>
    <t>Handel; Rep.v.Kfz u. Gebrauchsgütern</t>
  </si>
  <si>
    <t>Gstgewerbe</t>
  </si>
  <si>
    <t>4. Selbstständige und mithelfende Familienangehörige</t>
  </si>
  <si>
    <t xml:space="preserve"> -  </t>
  </si>
  <si>
    <t>Noch:  4. Selbstständige und mithelfende Familienangehörige</t>
  </si>
  <si>
    <t>Anteil der Wirtschaftsbereiche an den Selbstständigen und mithelfenden Familienangehörigen in %</t>
  </si>
  <si>
    <t xml:space="preserve">Anteil der Selbstständigen und mithelfenden Familienangehörigen an den Erwerbstätigen in % </t>
  </si>
  <si>
    <t>5. Arbeitnehmer in Thüringen</t>
  </si>
  <si>
    <t>Noch:  5. Arbeitnehmer in Thüringen</t>
  </si>
  <si>
    <t>Anteil der Wirtschaftsbereiche an den Arbeitnehmern in %</t>
  </si>
  <si>
    <t xml:space="preserve">Anteil der Arbeitnehmer an den Erwerbstätigen in % </t>
  </si>
  <si>
    <t>6. Erwerbstätige in Deutschland</t>
  </si>
  <si>
    <t>Noch:  6. Erwerbstätige in Deutschland</t>
  </si>
  <si>
    <t>nach Bundesländern</t>
  </si>
  <si>
    <t>Hamburg</t>
  </si>
  <si>
    <t>Bremen</t>
  </si>
  <si>
    <t>Hessen</t>
  </si>
  <si>
    <t>Bayern</t>
  </si>
  <si>
    <t>Saarland</t>
  </si>
  <si>
    <t>Berlin</t>
  </si>
  <si>
    <t>Sachsen</t>
  </si>
  <si>
    <t>Neue</t>
  </si>
  <si>
    <t>Schleswig-</t>
  </si>
  <si>
    <t>Nieder-</t>
  </si>
  <si>
    <t>Nordrhein-</t>
  </si>
  <si>
    <t>Rheinland-</t>
  </si>
  <si>
    <t>Baden-</t>
  </si>
  <si>
    <t>Branden-</t>
  </si>
  <si>
    <t>Mecklenburg-</t>
  </si>
  <si>
    <t>Sachsen-</t>
  </si>
  <si>
    <t>Deutsch-</t>
  </si>
  <si>
    <t>Bundesländer</t>
  </si>
  <si>
    <t>Holstein</t>
  </si>
  <si>
    <t>Westfalen</t>
  </si>
  <si>
    <t>Pfalz</t>
  </si>
  <si>
    <t>Württemberg</t>
  </si>
  <si>
    <t>burg</t>
  </si>
  <si>
    <t>Vorpommern</t>
  </si>
  <si>
    <t>Anhalt</t>
  </si>
  <si>
    <t>land</t>
  </si>
  <si>
    <t>ohne</t>
  </si>
  <si>
    <t>Inhaltsverzeichnis</t>
  </si>
  <si>
    <t>Grafiken</t>
  </si>
  <si>
    <t>Tabellen</t>
  </si>
  <si>
    <t>Seite</t>
  </si>
  <si>
    <t>Vorbemerkungen</t>
  </si>
  <si>
    <t xml:space="preserve">x  </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</si>
  <si>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</si>
  <si>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</si>
  <si>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</si>
  <si>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</si>
  <si>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</si>
  <si>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</si>
  <si>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</si>
  <si>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</si>
  <si>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</si>
  <si>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</si>
  <si>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</si>
  <si>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</si>
  <si>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r>
      <t xml:space="preserve">Die Darstellung der Erwerbstätigkeit erfolgt in diesem Heft als jahresdurchschnittliche Größe nach dem </t>
    </r>
    <r>
      <rPr>
        <b/>
        <sz val="10"/>
        <rFont val="Arial"/>
        <family val="2"/>
      </rPr>
      <t xml:space="preserve">Inlandskonzept </t>
    </r>
    <r>
      <rPr>
        <sz val="10"/>
        <rFont val="Arial"/>
        <family val="2"/>
      </rPr>
      <t xml:space="preserve">(Arbeitsortkonzept).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 </t>
    </r>
  </si>
  <si>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</si>
  <si>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</si>
  <si>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</si>
  <si>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</si>
  <si>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r>
      <t xml:space="preserve">Bei der Addition von Ergebnissen können Abweichungen durch </t>
    </r>
    <r>
      <rPr>
        <b/>
        <sz val="10"/>
        <rFont val="Arial"/>
        <family val="2"/>
      </rPr>
      <t>Rundungen</t>
    </r>
    <r>
      <rPr>
        <sz val="10"/>
        <rFont val="Arial"/>
        <family val="0"/>
      </rPr>
      <t xml:space="preserve"> entstehen.</t>
    </r>
  </si>
  <si>
    <t>in Großraumregionen 1991 bis 2005</t>
  </si>
  <si>
    <t>Früheres Bundesgebiet
ohne Berlin</t>
  </si>
  <si>
    <t>Früheres Bundesgebiet ohne Berlin</t>
  </si>
  <si>
    <t xml:space="preserve">1991 bis 2005 nach Wirtschaftsbereichen </t>
  </si>
  <si>
    <t>in Thüringen 1991 bis 2005 nach Wirtschaftsbereichen</t>
  </si>
  <si>
    <t xml:space="preserve">in Thüringen 1991 bis 2005 nach Wirtschaftsbereichen </t>
  </si>
  <si>
    <t>1991 bis 2005 nach Wirtschaftsbereichen</t>
  </si>
  <si>
    <t>7. Erwerbstätige 1991 bis 2005</t>
  </si>
  <si>
    <t>Erwerbstätige in Thüringen 1991 bis 2005 nach Wirtschaftsbereichen</t>
  </si>
  <si>
    <t>Selbstständige und mithelfende Familienangehörige in Thüringen 1991 bis 2005</t>
  </si>
  <si>
    <t>Arbeitnehmer in Thüringen 1991 bis 2005 nach Wirtschaftsbereichen</t>
  </si>
  <si>
    <t>Erwerbstätige 2005 nach Bundesländern</t>
  </si>
  <si>
    <t>Erwerbstätige in Deutschland 1991 bis 2005 nach Wirtschaftsbereichen</t>
  </si>
  <si>
    <t>Erwerbstätige 1991 bis 2005 nach Bundesländern</t>
  </si>
  <si>
    <r>
      <t xml:space="preserve">Die in dem vorliegenden Bericht enthaltenen Ergebnisse für die Jahre 1991 bis 2004 sind auf den </t>
    </r>
    <r>
      <rPr>
        <b/>
        <sz val="10"/>
        <rFont val="Arial"/>
        <family val="2"/>
      </rPr>
      <t>Berechnungsstand</t>
    </r>
    <r>
      <rPr>
        <sz val="10"/>
        <rFont val="Arial"/>
        <family val="0"/>
      </rPr>
      <t xml:space="preserve"> August 2005 des Statistischen Bundesamtes abgestimmt, für 2005 auf den Berechnungsstand Februar 2006.</t>
    </r>
  </si>
  <si>
    <t>Erwerbstätige in Thüringen, in Deutschland und in Großraumregionen 1991 bis 2005</t>
  </si>
  <si>
    <t>Die vorliegenden Länderergebnisse für die Jahre 1991 bis 2004 wurden am 19.10.2005 veröffentlicht, für das Jahr 2005 am 7.3.2006.</t>
  </si>
  <si>
    <t>Arbeitnehmer in Thüringen, in Deutschland und in Großraumregionen 1991 bis 2005</t>
  </si>
  <si>
    <r>
      <t xml:space="preserve">Das </t>
    </r>
    <r>
      <rPr>
        <b/>
        <sz val="10"/>
        <rFont val="Arial"/>
        <family val="2"/>
      </rPr>
      <t>Gebiet des früheren Bundesgebietes ohne Berli</t>
    </r>
    <r>
      <rPr>
        <sz val="10"/>
        <rFont val="Arial"/>
        <family val="0"/>
      </rPr>
      <t xml:space="preserve">n umfasst die Territorien der Bundesländer Schleswig - Holstein, Hamburg, Niedersachsen, Bremen, Nordrhein - Westfalen, Hessen, Rhein-
land - Pfalz, Baden - Württemberg, Bayern und Saarland. </t>
    </r>
  </si>
  <si>
    <t>Q</t>
  </si>
  <si>
    <t xml:space="preserve">Exterritoriale Organisationen und </t>
  </si>
  <si>
    <t>Körperschaften</t>
  </si>
  <si>
    <t>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Die Ergebnisse für das Jahr 2005 wurden durch Fortschreibung errechnet.</t>
  </si>
  <si>
    <t>Dieser Bericht weist die Erwerbstätigen im Inland in Thüringen nach 12 Wirtschaftsbereichen und nach   2 Stellungen im Beruf aus, für die Selbstständigen und mithelfenden Familienangehörigen sowie für die Arbeitnehmer. Außerdem werden die Erwerbstätigen in Deutschland nach 12 Wirtschaftsbereichen und die Erwerbstätigen aller Bundesländer dargestellt.</t>
  </si>
  <si>
    <t>Im 4. Vierteljahr werden die Ergebnisse der Originärberechnung des Vorjahres in die Zeitreihe integriert und in der Regel Ergebnisse von zwei weiteren zurückliegenden Jahren überarbeitet ("Erwerbstätige in Thüringen 1991 bis … - Ergebnisse der Originärberechnung, Jahresdurchschnittsberechnung -", Best.Nr. 01604).</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</si>
  <si>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</si>
  <si>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</si>
  <si>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</si>
  <si>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</si>
  <si>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</si>
  <si>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Kreisergebnisse zu den Erwerbstätigen im Inland (am Arbeitsort) in Thüringen werden im Juli des          2. Folgejahres veröffentlicht ("Erwerbstätige in Thüringen1991 bis … nach Kreisen - Jahresdurch-schnittsberechnung -", Best.Nr. 01608).</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</si>
  <si>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</si>
  <si>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 xml:space="preserve">Diese Berechnung in den Ländern erfolgt im September / Oktober des Folgejahres als "Originär-berechnung" auf der Grundlage vollständiger Ausgangsdaten. In der Regel werden die Ergebnisse von zwei weiteren zurückliegenden Jahren überarbeitet. </t>
  </si>
  <si>
    <t>(am Arbeitsort) nicht enthalten. Er wird hier dem Ausland zugeordnet.</t>
  </si>
  <si>
    <t>Im März werden die vorliegenden Zeitreihen um erste vorläufige Ergebnisse des Vorjahres nach              7 Wirtschaftsbereichen und 2 Stellungen im Beruf erweitert ("Erwerbstätige in Thüringen 1991 bis …
 - Ergebnisse der 2. Fortschreibung, Jahresdurchschnittsberechnung -", Best.Nr. 01602).</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</si>
  <si>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</si>
  <si>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</si>
  <si>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</si>
  <si>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</si>
  <si>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</si>
  <si>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</si>
  <si>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</si>
  <si>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</si>
  <si>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</si>
  <si>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</si>
  <si>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</si>
  <si>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</si>
  <si>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1991 bis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</si>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</sst>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s>
  <fonts count="13">
    <font>
      <sz val="10"/>
      <name val="Arial"/>
      <family val="0"/>
    </font>
    <font>
      <sz val="8"/>
      <name val="Arial"/>
      <family val="0"/>
    </font>
    <font>
      <b/>
      <sz val="11"/>
      <name val="Arial"/>
      <family val="2"/>
    </font>
    <font>
      <b/>
      <sz val="10"/>
      <name val="Arial"/>
      <family val="2"/>
    </font>
    <font>
      <sz val="11"/>
      <name val="Arial"/>
      <family val="2"/>
    </font>
    <font>
      <u val="single"/>
      <sz val="10"/>
      <color indexed="12"/>
      <name val="Arial"/>
      <family val="0"/>
    </font>
    <font>
      <b/>
      <sz val="11"/>
      <color indexed="10"/>
      <name val="Arial"/>
      <family val="2"/>
    </font>
    <font>
      <sz val="11"/>
      <color indexed="10"/>
      <name val="Arial"/>
      <family val="2"/>
    </font>
    <font>
      <b/>
      <sz val="12"/>
      <name val="Arial"/>
      <family val="2"/>
    </font>
    <font>
      <b/>
      <sz val="11.5"/>
      <name val="Arial"/>
      <family val="2"/>
    </font>
    <font>
      <b/>
      <sz val="11.75"/>
      <name val="Arial"/>
      <family val="2"/>
    </font>
    <font>
      <sz val="8.5"/>
      <name val="Arial"/>
      <family val="0"/>
    </font>
    <font>
      <sz val="8.25"/>
      <name val="Arial"/>
      <family val="0"/>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0" fillId="0" borderId="1"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2" xfId="0" applyNumberFormat="1" applyBorder="1" applyAlignment="1">
      <alignment horizontal="center"/>
    </xf>
    <xf numFmtId="173" fontId="0" fillId="0" borderId="0" xfId="0" applyNumberFormat="1" applyFont="1" applyAlignment="1">
      <alignment horizontal="right" vertical="center"/>
    </xf>
    <xf numFmtId="172" fontId="0" fillId="0" borderId="2" xfId="0" applyNumberFormat="1" applyFont="1" applyBorder="1" applyAlignment="1">
      <alignment horizont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0" xfId="0" applyAlignment="1">
      <alignment horizontal="right"/>
    </xf>
    <xf numFmtId="0" fontId="0" fillId="0" borderId="0" xfId="0" applyAlignment="1">
      <alignment vertical="center"/>
    </xf>
    <xf numFmtId="0" fontId="0" fillId="0" borderId="3" xfId="0" applyBorder="1" applyAlignment="1">
      <alignment vertical="center"/>
    </xf>
    <xf numFmtId="0" fontId="3" fillId="0" borderId="0" xfId="0" applyFont="1" applyAlignment="1">
      <alignment vertical="center"/>
    </xf>
    <xf numFmtId="0" fontId="4" fillId="0" borderId="0" xfId="0" applyFont="1" applyAlignment="1">
      <alignment horizontal="right"/>
    </xf>
    <xf numFmtId="0" fontId="4" fillId="0" borderId="0" xfId="0" applyFont="1" applyAlignment="1">
      <alignment/>
    </xf>
    <xf numFmtId="0" fontId="4" fillId="0" borderId="0" xfId="0" applyFont="1" applyFill="1" applyAlignment="1">
      <alignment/>
    </xf>
    <xf numFmtId="0" fontId="2" fillId="0" borderId="0" xfId="0" applyFont="1" applyAlignment="1">
      <alignment horizontal="center"/>
    </xf>
    <xf numFmtId="172" fontId="0" fillId="0" borderId="0" xfId="0" applyNumberFormat="1" applyFont="1" applyBorder="1" applyAlignment="1">
      <alignment horizontal="center"/>
    </xf>
    <xf numFmtId="172" fontId="0" fillId="0" borderId="0" xfId="0" applyNumberFormat="1" applyBorder="1" applyAlignment="1">
      <alignment horizontal="center"/>
    </xf>
    <xf numFmtId="174"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9" xfId="0" applyFont="1" applyBorder="1" applyAlignment="1">
      <alignment horizontal="center"/>
    </xf>
    <xf numFmtId="0" fontId="4" fillId="0" borderId="1" xfId="0" applyFont="1" applyBorder="1" applyAlignment="1">
      <alignment horizontal="center"/>
    </xf>
    <xf numFmtId="173" fontId="4" fillId="0" borderId="0" xfId="0" applyNumberFormat="1" applyFont="1" applyBorder="1" applyAlignment="1">
      <alignment vertical="center"/>
    </xf>
    <xf numFmtId="173" fontId="4" fillId="0" borderId="0" xfId="0" applyNumberFormat="1" applyFont="1" applyBorder="1" applyAlignment="1">
      <alignment/>
    </xf>
    <xf numFmtId="173" fontId="4" fillId="0" borderId="0" xfId="0" applyNumberFormat="1" applyFont="1" applyBorder="1" applyAlignment="1">
      <alignment horizontal="right"/>
    </xf>
    <xf numFmtId="173" fontId="4" fillId="0" borderId="0" xfId="0" applyNumberFormat="1" applyFont="1" applyBorder="1" applyAlignment="1">
      <alignment horizontal="right" vertical="center"/>
    </xf>
    <xf numFmtId="173" fontId="4" fillId="0" borderId="0" xfId="0" applyNumberFormat="1" applyFont="1" applyFill="1" applyBorder="1" applyAlignment="1">
      <alignment vertical="center"/>
    </xf>
    <xf numFmtId="173" fontId="2" fillId="0" borderId="0" xfId="0" applyNumberFormat="1" applyFont="1" applyBorder="1" applyAlignment="1">
      <alignment vertical="center"/>
    </xf>
    <xf numFmtId="174" fontId="4" fillId="0" borderId="0" xfId="0" applyNumberFormat="1" applyFont="1" applyAlignment="1">
      <alignment horizontal="right" vertical="center"/>
    </xf>
    <xf numFmtId="175" fontId="4" fillId="0" borderId="0" xfId="0" applyNumberFormat="1" applyFont="1" applyAlignment="1">
      <alignment horizontal="right" vertical="center"/>
    </xf>
    <xf numFmtId="180" fontId="4" fillId="0" borderId="0" xfId="0" applyNumberFormat="1" applyFont="1" applyAlignment="1">
      <alignment horizontal="right" vertical="center"/>
    </xf>
    <xf numFmtId="174" fontId="2" fillId="0" borderId="0" xfId="0" applyNumberFormat="1" applyFont="1" applyAlignment="1">
      <alignment horizontal="right" vertical="center"/>
    </xf>
    <xf numFmtId="175" fontId="2" fillId="0" borderId="0" xfId="0" applyNumberFormat="1" applyFont="1" applyAlignment="1">
      <alignment horizontal="right" vertical="center"/>
    </xf>
    <xf numFmtId="0" fontId="4" fillId="0" borderId="1" xfId="0" applyFont="1" applyBorder="1" applyAlignment="1">
      <alignment/>
    </xf>
    <xf numFmtId="0" fontId="4" fillId="0" borderId="0" xfId="0" applyFont="1" applyBorder="1" applyAlignment="1">
      <alignment/>
    </xf>
    <xf numFmtId="178" fontId="4" fillId="0" borderId="2" xfId="0" applyNumberFormat="1"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178" fontId="4" fillId="0" borderId="3" xfId="0" applyNumberFormat="1" applyFont="1" applyBorder="1" applyAlignment="1">
      <alignment vertical="center"/>
    </xf>
    <xf numFmtId="178" fontId="4" fillId="0" borderId="0" xfId="0" applyNumberFormat="1" applyFont="1" applyAlignment="1">
      <alignment vertical="center"/>
    </xf>
    <xf numFmtId="179" fontId="2" fillId="0" borderId="0" xfId="0" applyNumberFormat="1" applyFont="1" applyAlignment="1">
      <alignment horizontal="right" vertical="center"/>
    </xf>
    <xf numFmtId="0" fontId="4" fillId="0" borderId="0" xfId="0" applyFont="1" applyBorder="1" applyAlignment="1">
      <alignment vertical="center"/>
    </xf>
    <xf numFmtId="0" fontId="4" fillId="0" borderId="3" xfId="0" applyFont="1" applyBorder="1" applyAlignment="1">
      <alignment vertical="center"/>
    </xf>
    <xf numFmtId="178" fontId="2" fillId="0" borderId="2" xfId="0" applyNumberFormat="1" applyFont="1" applyBorder="1" applyAlignment="1">
      <alignment vertical="center"/>
    </xf>
    <xf numFmtId="0" fontId="2" fillId="0" borderId="0" xfId="0" applyFont="1" applyAlignment="1">
      <alignment vertical="center"/>
    </xf>
    <xf numFmtId="0" fontId="2" fillId="0" borderId="2" xfId="0" applyFont="1" applyBorder="1" applyAlignment="1">
      <alignment vertical="center"/>
    </xf>
    <xf numFmtId="178" fontId="2" fillId="0" borderId="3" xfId="0" applyNumberFormat="1" applyFont="1" applyBorder="1" applyAlignment="1">
      <alignment vertical="center"/>
    </xf>
    <xf numFmtId="178" fontId="2" fillId="0" borderId="0" xfId="0" applyNumberFormat="1" applyFont="1" applyAlignment="1">
      <alignment vertical="center"/>
    </xf>
    <xf numFmtId="173" fontId="6" fillId="0" borderId="0" xfId="0" applyNumberFormat="1" applyFont="1" applyBorder="1" applyAlignment="1">
      <alignment vertical="center"/>
    </xf>
    <xf numFmtId="0" fontId="2" fillId="0" borderId="0" xfId="0" applyNumberFormat="1" applyFont="1" applyBorder="1" applyAlignment="1">
      <alignment vertical="center"/>
    </xf>
    <xf numFmtId="181" fontId="2" fillId="0" borderId="0" xfId="0" applyNumberFormat="1" applyFont="1" applyBorder="1" applyAlignment="1">
      <alignment horizontal="right" vertical="center"/>
    </xf>
    <xf numFmtId="179" fontId="4" fillId="0" borderId="0" xfId="0" applyNumberFormat="1" applyFont="1" applyAlignment="1">
      <alignment horizontal="right" vertical="center"/>
    </xf>
    <xf numFmtId="176" fontId="2" fillId="0" borderId="0" xfId="0" applyNumberFormat="1" applyFont="1" applyAlignment="1">
      <alignment horizontal="right" vertical="center"/>
    </xf>
    <xf numFmtId="0" fontId="4" fillId="0" borderId="0" xfId="0" applyFont="1" applyAlignment="1">
      <alignment horizontal="left"/>
    </xf>
    <xf numFmtId="0" fontId="4" fillId="0" borderId="4" xfId="0" applyFont="1" applyBorder="1" applyAlignment="1">
      <alignment horizontal="center"/>
    </xf>
    <xf numFmtId="0" fontId="4" fillId="0" borderId="5"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center"/>
    </xf>
    <xf numFmtId="0" fontId="4" fillId="0" borderId="8" xfId="0" applyFont="1" applyBorder="1" applyAlignment="1">
      <alignment horizontal="center"/>
    </xf>
    <xf numFmtId="0" fontId="4" fillId="0" borderId="9" xfId="0" applyFont="1" applyBorder="1" applyAlignment="1">
      <alignment horizontal="right"/>
    </xf>
    <xf numFmtId="0" fontId="4" fillId="0" borderId="0" xfId="0" applyFont="1" applyBorder="1" applyAlignment="1">
      <alignment horizontal="right"/>
    </xf>
    <xf numFmtId="176" fontId="4" fillId="0" borderId="0" xfId="0" applyNumberFormat="1" applyFont="1" applyAlignment="1">
      <alignment horizontal="right" vertical="center"/>
    </xf>
    <xf numFmtId="178" fontId="4" fillId="0" borderId="3" xfId="0" applyNumberFormat="1" applyFont="1" applyBorder="1" applyAlignment="1">
      <alignment horizontal="right" vertical="center"/>
    </xf>
    <xf numFmtId="0" fontId="4" fillId="0" borderId="0" xfId="0" applyFont="1" applyAlignment="1">
      <alignment horizontal="right" vertical="center"/>
    </xf>
    <xf numFmtId="0" fontId="4" fillId="0" borderId="3" xfId="0" applyFont="1" applyBorder="1" applyAlignment="1">
      <alignment horizontal="right" vertical="center"/>
    </xf>
    <xf numFmtId="177" fontId="2" fillId="0" borderId="0" xfId="0" applyNumberFormat="1" applyFont="1" applyAlignment="1">
      <alignment horizontal="right" vertical="center"/>
    </xf>
    <xf numFmtId="178" fontId="2" fillId="0" borderId="3" xfId="0" applyNumberFormat="1" applyFont="1" applyBorder="1" applyAlignment="1">
      <alignment horizontal="right" vertical="center"/>
    </xf>
    <xf numFmtId="176" fontId="4" fillId="0" borderId="0" xfId="0" applyNumberFormat="1" applyFont="1" applyBorder="1" applyAlignment="1">
      <alignment/>
    </xf>
    <xf numFmtId="0" fontId="7" fillId="0" borderId="0" xfId="0" applyFont="1" applyAlignment="1">
      <alignment/>
    </xf>
    <xf numFmtId="0" fontId="4" fillId="0" borderId="11" xfId="0" applyFont="1" applyBorder="1" applyAlignment="1">
      <alignment/>
    </xf>
    <xf numFmtId="0" fontId="4" fillId="0" borderId="2" xfId="0" applyFont="1" applyBorder="1" applyAlignment="1">
      <alignment horizontal="centerContinuous"/>
    </xf>
    <xf numFmtId="0" fontId="4" fillId="0" borderId="0" xfId="0" applyFont="1" applyAlignment="1">
      <alignment/>
    </xf>
    <xf numFmtId="0" fontId="2" fillId="0" borderId="0" xfId="0" applyFont="1" applyAlignment="1">
      <alignment/>
    </xf>
    <xf numFmtId="172" fontId="4" fillId="0" borderId="2" xfId="0" applyNumberFormat="1" applyFont="1" applyBorder="1" applyAlignment="1">
      <alignment/>
    </xf>
    <xf numFmtId="173" fontId="4" fillId="0" borderId="0" xfId="0" applyNumberFormat="1" applyFont="1" applyAlignment="1">
      <alignment/>
    </xf>
    <xf numFmtId="172" fontId="4" fillId="0" borderId="2" xfId="0" applyNumberFormat="1" applyFont="1" applyFill="1" applyBorder="1" applyAlignment="1">
      <alignment/>
    </xf>
    <xf numFmtId="0" fontId="4" fillId="0" borderId="2" xfId="0" applyFont="1" applyFill="1" applyBorder="1" applyAlignment="1">
      <alignment horizontal="center"/>
    </xf>
    <xf numFmtId="173" fontId="4" fillId="0" borderId="0" xfId="0" applyNumberFormat="1" applyFont="1" applyFill="1" applyAlignment="1">
      <alignment/>
    </xf>
    <xf numFmtId="172" fontId="4" fillId="0" borderId="0" xfId="0" applyNumberFormat="1" applyFont="1" applyFill="1" applyBorder="1" applyAlignment="1">
      <alignment/>
    </xf>
    <xf numFmtId="175" fontId="4" fillId="0" borderId="0" xfId="0" applyNumberFormat="1" applyFont="1" applyBorder="1" applyAlignment="1">
      <alignment horizontal="right" vertical="center"/>
    </xf>
    <xf numFmtId="172" fontId="4" fillId="0" borderId="3" xfId="0" applyNumberFormat="1" applyFont="1" applyFill="1" applyBorder="1" applyAlignment="1">
      <alignment/>
    </xf>
    <xf numFmtId="0" fontId="4" fillId="0" borderId="0" xfId="0" applyFont="1" applyFill="1" applyBorder="1" applyAlignment="1">
      <alignment horizontal="center"/>
    </xf>
    <xf numFmtId="0" fontId="4" fillId="0" borderId="0" xfId="0" applyFont="1" applyBorder="1" applyAlignment="1">
      <alignment/>
    </xf>
    <xf numFmtId="183" fontId="4" fillId="0" borderId="0" xfId="0" applyNumberFormat="1" applyFont="1" applyAlignment="1">
      <alignment horizontal="right" vertical="center"/>
    </xf>
    <xf numFmtId="184" fontId="4" fillId="0" borderId="0" xfId="0" applyNumberFormat="1" applyFont="1" applyAlignment="1">
      <alignment horizontal="right" vertical="center"/>
    </xf>
    <xf numFmtId="183" fontId="4" fillId="0" borderId="2" xfId="0" applyNumberFormat="1" applyFont="1" applyBorder="1" applyAlignment="1">
      <alignment horizontal="right" vertical="center"/>
    </xf>
    <xf numFmtId="173" fontId="4" fillId="0" borderId="0" xfId="0" applyNumberFormat="1" applyFont="1" applyFill="1" applyBorder="1" applyAlignment="1">
      <alignment/>
    </xf>
    <xf numFmtId="173" fontId="4" fillId="0" borderId="0" xfId="0" applyNumberFormat="1" applyFont="1" applyFill="1" applyBorder="1" applyAlignment="1">
      <alignment horizontal="right"/>
    </xf>
    <xf numFmtId="173" fontId="4" fillId="0" borderId="0" xfId="0" applyNumberFormat="1" applyFont="1" applyFill="1" applyBorder="1" applyAlignment="1">
      <alignment horizontal="right" vertical="center"/>
    </xf>
    <xf numFmtId="176" fontId="4" fillId="0" borderId="0" xfId="0" applyNumberFormat="1" applyFont="1" applyAlignment="1">
      <alignment/>
    </xf>
    <xf numFmtId="173" fontId="7" fillId="0" borderId="0" xfId="0" applyNumberFormat="1" applyFont="1" applyBorder="1" applyAlignment="1">
      <alignment/>
    </xf>
    <xf numFmtId="178" fontId="4" fillId="0" borderId="0" xfId="0" applyNumberFormat="1" applyFont="1" applyBorder="1" applyAlignment="1">
      <alignment vertical="center"/>
    </xf>
    <xf numFmtId="182" fontId="2" fillId="0" borderId="0" xfId="0" applyNumberFormat="1" applyFont="1" applyAlignment="1">
      <alignment horizontal="right" vertical="center"/>
    </xf>
    <xf numFmtId="1" fontId="4" fillId="0" borderId="0" xfId="0" applyNumberFormat="1" applyFont="1" applyAlignment="1">
      <alignment/>
    </xf>
    <xf numFmtId="0" fontId="4" fillId="0" borderId="0" xfId="0" applyFont="1" applyBorder="1" applyAlignment="1">
      <alignment horizontal="right" vertical="center"/>
    </xf>
    <xf numFmtId="179" fontId="4" fillId="0" borderId="0" xfId="0" applyNumberFormat="1" applyFont="1" applyAlignment="1">
      <alignment/>
    </xf>
    <xf numFmtId="0" fontId="8" fillId="0" borderId="0" xfId="0" applyFont="1" applyAlignment="1">
      <alignment/>
    </xf>
    <xf numFmtId="0" fontId="0" fillId="0" borderId="0" xfId="0" applyAlignment="1">
      <alignment horizontal="center"/>
    </xf>
    <xf numFmtId="0" fontId="2" fillId="0" borderId="3" xfId="0" applyFont="1" applyBorder="1" applyAlignment="1">
      <alignment horizontal="center"/>
    </xf>
    <xf numFmtId="172" fontId="4" fillId="0" borderId="3" xfId="0" applyNumberFormat="1" applyFont="1" applyBorder="1" applyAlignment="1">
      <alignment/>
    </xf>
    <xf numFmtId="0" fontId="0" fillId="0" borderId="0" xfId="0" applyAlignment="1">
      <alignment horizontal="justify" wrapText="1"/>
    </xf>
    <xf numFmtId="0" fontId="3" fillId="0" borderId="0" xfId="0" applyFont="1" applyAlignment="1">
      <alignment horizontal="justify" wrapText="1"/>
    </xf>
    <xf numFmtId="173" fontId="0" fillId="0" borderId="0" xfId="0" applyNumberFormat="1" applyFont="1" applyAlignment="1">
      <alignment/>
    </xf>
    <xf numFmtId="173" fontId="0" fillId="0" borderId="0" xfId="0" applyNumberFormat="1" applyFont="1" applyBorder="1" applyAlignment="1">
      <alignment/>
    </xf>
    <xf numFmtId="173" fontId="0" fillId="0" borderId="0" xfId="0" applyNumberFormat="1" applyFont="1" applyFill="1" applyAlignment="1">
      <alignment/>
    </xf>
    <xf numFmtId="173" fontId="0" fillId="0" borderId="0" xfId="0" applyNumberFormat="1" applyFont="1" applyFill="1" applyBorder="1" applyAlignment="1">
      <alignment/>
    </xf>
    <xf numFmtId="173" fontId="0" fillId="0" borderId="0" xfId="0" applyNumberFormat="1" applyFont="1" applyFill="1" applyBorder="1" applyAlignment="1">
      <alignment horizontal="right" vertical="center"/>
    </xf>
    <xf numFmtId="0" fontId="0" fillId="0" borderId="0" xfId="0" applyAlignment="1">
      <alignment wrapText="1"/>
    </xf>
    <xf numFmtId="173" fontId="4" fillId="0" borderId="2" xfId="0" applyNumberFormat="1" applyFont="1" applyFill="1" applyBorder="1" applyAlignment="1">
      <alignment/>
    </xf>
    <xf numFmtId="0" fontId="0" fillId="0" borderId="0" xfId="0" applyAlignment="1">
      <alignment horizontal="justify"/>
    </xf>
    <xf numFmtId="0" fontId="0" fillId="0" borderId="0" xfId="0" applyAlignment="1">
      <alignment/>
    </xf>
    <xf numFmtId="0" fontId="8" fillId="0" borderId="0" xfId="0" applyFont="1" applyAlignment="1">
      <alignment horizontal="center" wrapText="1"/>
    </xf>
    <xf numFmtId="0" fontId="3" fillId="0" borderId="0" xfId="0" applyFont="1" applyAlignment="1">
      <alignment wrapText="1"/>
    </xf>
    <xf numFmtId="0" fontId="0" fillId="0" borderId="0" xfId="0" applyNumberFormat="1" applyAlignment="1">
      <alignment vertical="top" wrapText="1"/>
    </xf>
    <xf numFmtId="0" fontId="0" fillId="0" borderId="0" xfId="0" applyAlignment="1">
      <alignment horizontal="left"/>
    </xf>
    <xf numFmtId="0" fontId="4" fillId="0" borderId="0" xfId="0" applyFont="1" applyAlignment="1">
      <alignment/>
    </xf>
    <xf numFmtId="0" fontId="2" fillId="0" borderId="0" xfId="0" applyFont="1" applyAlignment="1">
      <alignment/>
    </xf>
    <xf numFmtId="0" fontId="0" fillId="0" borderId="0" xfId="0" applyAlignment="1">
      <alignment/>
    </xf>
    <xf numFmtId="0" fontId="0" fillId="0" borderId="0" xfId="0" applyAlignment="1">
      <alignment horizontal="justify" wrapText="1"/>
    </xf>
    <xf numFmtId="0" fontId="3" fillId="0" borderId="0" xfId="0" applyFont="1" applyAlignment="1">
      <alignment horizontal="justify" wrapText="1"/>
    </xf>
    <xf numFmtId="0" fontId="0" fillId="0" borderId="0" xfId="0" applyFont="1" applyAlignment="1">
      <alignment horizontal="justify" wrapText="1"/>
    </xf>
    <xf numFmtId="0" fontId="2" fillId="0" borderId="0" xfId="0" applyFont="1" applyAlignment="1">
      <alignment horizont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172" fontId="3" fillId="0" borderId="0" xfId="0" applyNumberFormat="1" applyFont="1" applyBorder="1" applyAlignment="1">
      <alignment horizontal="center"/>
    </xf>
    <xf numFmtId="0" fontId="3" fillId="0" borderId="0" xfId="0" applyFont="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2"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2" fillId="0" borderId="0" xfId="0" applyFont="1" applyBorder="1" applyAlignment="1">
      <alignment horizontal="center"/>
    </xf>
    <xf numFmtId="0" fontId="2" fillId="0" borderId="2" xfId="0" applyFont="1" applyBorder="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1. Erwerbstätige in Thüringen 1991 bis 2005 
nach Wirtschaftsbereichen</a:t>
            </a:r>
          </a:p>
        </c:rich>
      </c:tx>
      <c:layout/>
      <c:spPr>
        <a:noFill/>
        <a:ln>
          <a:noFill/>
        </a:ln>
      </c:spPr>
    </c:title>
    <c:plotArea>
      <c:layout>
        <c:manualLayout>
          <c:xMode val="edge"/>
          <c:yMode val="edge"/>
          <c:x val="0.01425"/>
          <c:y val="0.12075"/>
          <c:w val="0.965"/>
          <c:h val="0.68675"/>
        </c:manualLayout>
      </c:layout>
      <c:barChart>
        <c:barDir val="col"/>
        <c:grouping val="stacked"/>
        <c:varyColors val="0"/>
        <c:ser>
          <c:idx val="0"/>
          <c:order val="0"/>
          <c:tx>
            <c:strRef>
              <c:f>'[1]TabET'!$B$3</c:f>
              <c:strCache>
                <c:ptCount val="1"/>
                <c:pt idx="0">
                  <c:v>Land- und Forstwirtschaft; Fischerei</c:v>
                </c:pt>
              </c:strCache>
            </c:strRef>
          </c:tx>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'[1]TabET'!$C$3:$Q$3</c:f>
              <c:numCache>
                <c:ptCount val="15"/>
                <c:pt idx="0">
                  <c:v>77135</c:v>
                </c:pt>
                <c:pt idx="1">
                  <c:v>50634</c:v>
                </c:pt>
                <c:pt idx="2">
                  <c:v>40521</c:v>
                </c:pt>
                <c:pt idx="3">
                  <c:v>39528</c:v>
                </c:pt>
                <c:pt idx="4">
                  <c:v>38808</c:v>
                </c:pt>
                <c:pt idx="5">
                  <c:v>37945</c:v>
                </c:pt>
                <c:pt idx="6">
                  <c:v>37736</c:v>
                </c:pt>
                <c:pt idx="7">
                  <c:v>37079</c:v>
                </c:pt>
                <c:pt idx="8">
                  <c:v>37679</c:v>
                </c:pt>
                <c:pt idx="9">
                  <c:v>34742</c:v>
                </c:pt>
                <c:pt idx="10">
                  <c:v>33067</c:v>
                </c:pt>
                <c:pt idx="11">
                  <c:v>31859</c:v>
                </c:pt>
                <c:pt idx="12">
                  <c:v>30067</c:v>
                </c:pt>
                <c:pt idx="13">
                  <c:v>29302</c:v>
                </c:pt>
                <c:pt idx="14">
                  <c:v>27143</c:v>
                </c:pt>
              </c:numCache>
            </c:numRef>
          </c:val>
        </c:ser>
        <c:ser>
          <c:idx val="1"/>
          <c:order val="1"/>
          <c:tx>
            <c:strRef>
              <c:f>'[1]TabET'!$B$4</c:f>
              <c:strCache>
                <c:ptCount val="1"/>
                <c:pt idx="0">
                  <c:v>Produzierendes Gewerbe ohne Baugewerbe</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'[1]TabET'!$C$4:$Q$4</c:f>
              <c:numCache>
                <c:ptCount val="15"/>
                <c:pt idx="0">
                  <c:v>410068</c:v>
                </c:pt>
                <c:pt idx="1">
                  <c:v>243505</c:v>
                </c:pt>
                <c:pt idx="2">
                  <c:v>210221</c:v>
                </c:pt>
                <c:pt idx="3">
                  <c:v>200659</c:v>
                </c:pt>
                <c:pt idx="4">
                  <c:v>195240</c:v>
                </c:pt>
                <c:pt idx="5">
                  <c:v>191611</c:v>
                </c:pt>
                <c:pt idx="6">
                  <c:v>190550</c:v>
                </c:pt>
                <c:pt idx="7">
                  <c:v>198049</c:v>
                </c:pt>
                <c:pt idx="8">
                  <c:v>198917</c:v>
                </c:pt>
                <c:pt idx="9">
                  <c:v>206705</c:v>
                </c:pt>
                <c:pt idx="10">
                  <c:v>212690</c:v>
                </c:pt>
                <c:pt idx="11">
                  <c:v>210897</c:v>
                </c:pt>
                <c:pt idx="12">
                  <c:v>208558</c:v>
                </c:pt>
                <c:pt idx="13">
                  <c:v>209412</c:v>
                </c:pt>
                <c:pt idx="14">
                  <c:v>207432</c:v>
                </c:pt>
              </c:numCache>
            </c:numRef>
          </c:val>
        </c:ser>
        <c:ser>
          <c:idx val="2"/>
          <c:order val="2"/>
          <c:tx>
            <c:strRef>
              <c:f>'[1]TabET'!$B$5</c:f>
              <c:strCache>
                <c:ptCount val="1"/>
                <c:pt idx="0">
                  <c:v>Baugewerbe</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'[1]TabET'!$C$5:$Q$5</c:f>
              <c:numCache>
                <c:ptCount val="15"/>
                <c:pt idx="0">
                  <c:v>124088</c:v>
                </c:pt>
                <c:pt idx="1">
                  <c:v>142113</c:v>
                </c:pt>
                <c:pt idx="2">
                  <c:v>156103</c:v>
                </c:pt>
                <c:pt idx="3">
                  <c:v>168604</c:v>
                </c:pt>
                <c:pt idx="4">
                  <c:v>174707</c:v>
                </c:pt>
                <c:pt idx="5">
                  <c:v>161716</c:v>
                </c:pt>
                <c:pt idx="6">
                  <c:v>152412</c:v>
                </c:pt>
                <c:pt idx="7">
                  <c:v>144567</c:v>
                </c:pt>
                <c:pt idx="8">
                  <c:v>138513</c:v>
                </c:pt>
                <c:pt idx="9">
                  <c:v>128241</c:v>
                </c:pt>
                <c:pt idx="10">
                  <c:v>113432</c:v>
                </c:pt>
                <c:pt idx="11">
                  <c:v>98719</c:v>
                </c:pt>
                <c:pt idx="12">
                  <c:v>91376</c:v>
                </c:pt>
                <c:pt idx="13">
                  <c:v>87832</c:v>
                </c:pt>
                <c:pt idx="14">
                  <c:v>83288</c:v>
                </c:pt>
              </c:numCache>
            </c:numRef>
          </c:val>
        </c:ser>
        <c:ser>
          <c:idx val="3"/>
          <c:order val="3"/>
          <c:tx>
            <c:strRef>
              <c:f>'[1]TabET'!$B$6</c:f>
              <c:strCache>
                <c:ptCount val="1"/>
                <c:pt idx="0">
                  <c:v>Handel, Gastgewerbe und Verkehr</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'[1]TabET'!$C$6:$Q$6</c:f>
              <c:numCache>
                <c:ptCount val="15"/>
                <c:pt idx="0">
                  <c:v>223368</c:v>
                </c:pt>
                <c:pt idx="1">
                  <c:v>207415</c:v>
                </c:pt>
                <c:pt idx="2">
                  <c:v>209183</c:v>
                </c:pt>
                <c:pt idx="3">
                  <c:v>216370</c:v>
                </c:pt>
                <c:pt idx="4">
                  <c:v>222454</c:v>
                </c:pt>
                <c:pt idx="5">
                  <c:v>225177</c:v>
                </c:pt>
                <c:pt idx="6">
                  <c:v>226969</c:v>
                </c:pt>
                <c:pt idx="7">
                  <c:v>234149</c:v>
                </c:pt>
                <c:pt idx="8">
                  <c:v>238773</c:v>
                </c:pt>
                <c:pt idx="9">
                  <c:v>236652</c:v>
                </c:pt>
                <c:pt idx="10">
                  <c:v>232066</c:v>
                </c:pt>
                <c:pt idx="11">
                  <c:v>229537</c:v>
                </c:pt>
                <c:pt idx="12">
                  <c:v>227145</c:v>
                </c:pt>
                <c:pt idx="13">
                  <c:v>229839</c:v>
                </c:pt>
                <c:pt idx="14">
                  <c:v>225993</c:v>
                </c:pt>
              </c:numCache>
            </c:numRef>
          </c:val>
        </c:ser>
        <c:ser>
          <c:idx val="4"/>
          <c:order val="4"/>
          <c:tx>
            <c:strRef>
              <c:f>'[1]TabET'!$B$7</c:f>
              <c:strCache>
                <c:ptCount val="1"/>
                <c:pt idx="0">
                  <c:v>Finanzierung, Vermietung und Unternehmensdienstleister</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'[1]TabET'!$C$7:$Q$7</c:f>
              <c:numCache>
                <c:ptCount val="15"/>
                <c:pt idx="0">
                  <c:v>69076</c:v>
                </c:pt>
                <c:pt idx="1">
                  <c:v>75503</c:v>
                </c:pt>
                <c:pt idx="2">
                  <c:v>82074</c:v>
                </c:pt>
                <c:pt idx="3">
                  <c:v>91651</c:v>
                </c:pt>
                <c:pt idx="4">
                  <c:v>92356</c:v>
                </c:pt>
                <c:pt idx="5">
                  <c:v>92285</c:v>
                </c:pt>
                <c:pt idx="6">
                  <c:v>97142</c:v>
                </c:pt>
                <c:pt idx="7">
                  <c:v>106926</c:v>
                </c:pt>
                <c:pt idx="8">
                  <c:v>114273</c:v>
                </c:pt>
                <c:pt idx="9">
                  <c:v>120465</c:v>
                </c:pt>
                <c:pt idx="10">
                  <c:v>123835</c:v>
                </c:pt>
                <c:pt idx="11">
                  <c:v>125292</c:v>
                </c:pt>
                <c:pt idx="12">
                  <c:v>127322</c:v>
                </c:pt>
                <c:pt idx="13">
                  <c:v>131425</c:v>
                </c:pt>
                <c:pt idx="14">
                  <c:v>130350</c:v>
                </c:pt>
              </c:numCache>
            </c:numRef>
          </c:val>
        </c:ser>
        <c:ser>
          <c:idx val="5"/>
          <c:order val="5"/>
          <c:tx>
            <c:strRef>
              <c:f>'[1]TabET'!$B$8</c:f>
              <c:strCache>
                <c:ptCount val="1"/>
                <c:pt idx="0">
                  <c:v>Öffentliche und private Dienstleister</c:v>
                </c:pt>
              </c:strCache>
            </c:strRef>
          </c:tx>
          <c:spPr>
            <a:pattFill prst="diag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'[1]TabET'!$C$8:$Q$8</c:f>
              <c:numCache>
                <c:ptCount val="15"/>
                <c:pt idx="0">
                  <c:v>323225</c:v>
                </c:pt>
                <c:pt idx="1">
                  <c:v>323236</c:v>
                </c:pt>
                <c:pt idx="2">
                  <c:v>323021</c:v>
                </c:pt>
                <c:pt idx="3">
                  <c:v>330554</c:v>
                </c:pt>
                <c:pt idx="4">
                  <c:v>334338</c:v>
                </c:pt>
                <c:pt idx="5">
                  <c:v>334215</c:v>
                </c:pt>
                <c:pt idx="6">
                  <c:v>325989</c:v>
                </c:pt>
                <c:pt idx="7">
                  <c:v>333636</c:v>
                </c:pt>
                <c:pt idx="8">
                  <c:v>343839</c:v>
                </c:pt>
                <c:pt idx="9">
                  <c:v>336874</c:v>
                </c:pt>
                <c:pt idx="10">
                  <c:v>333204</c:v>
                </c:pt>
                <c:pt idx="11">
                  <c:v>331911</c:v>
                </c:pt>
                <c:pt idx="12">
                  <c:v>325402</c:v>
                </c:pt>
                <c:pt idx="13">
                  <c:v>324530</c:v>
                </c:pt>
                <c:pt idx="14">
                  <c:v>326197</c:v>
                </c:pt>
              </c:numCache>
            </c:numRef>
          </c:val>
        </c:ser>
        <c:overlap val="100"/>
        <c:axId val="7258423"/>
        <c:axId val="65325808"/>
      </c:barChart>
      <c:catAx>
        <c:axId val="7258423"/>
        <c:scaling>
          <c:orientation val="minMax"/>
        </c:scaling>
        <c:axPos val="b"/>
        <c:delete val="0"/>
        <c:numFmt formatCode="General" sourceLinked="1"/>
        <c:majorTickMark val="none"/>
        <c:minorTickMark val="none"/>
        <c:tickLblPos val="nextTo"/>
        <c:crossAx val="65325808"/>
        <c:crosses val="autoZero"/>
        <c:auto val="1"/>
        <c:lblOffset val="100"/>
        <c:noMultiLvlLbl val="0"/>
      </c:catAx>
      <c:valAx>
        <c:axId val="65325808"/>
        <c:scaling>
          <c:orientation val="minMax"/>
          <c:max val="1300000"/>
        </c:scaling>
        <c:axPos val="l"/>
        <c:majorGridlines>
          <c:spPr>
            <a:ln w="3175">
              <a:solidFill/>
              <a:prstDash val="sysDot"/>
            </a:ln>
          </c:spPr>
        </c:majorGridlines>
        <c:delete val="0"/>
        <c:numFmt formatCode="##\ ##0," sourceLinked="0"/>
        <c:majorTickMark val="none"/>
        <c:minorTickMark val="none"/>
        <c:tickLblPos val="nextTo"/>
        <c:crossAx val="7258423"/>
        <c:crossesAt val="1"/>
        <c:crossBetween val="between"/>
        <c:dispUnits/>
        <c:majorUnit val="10000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2. Selbstständige und mithelfende Familienangehörige in Thüringen
 1991 bis 2005 nach Wirtschaftsbereichen</a:t>
            </a:r>
          </a:p>
        </c:rich>
      </c:tx>
      <c:layout>
        <c:manualLayout>
          <c:xMode val="factor"/>
          <c:yMode val="factor"/>
          <c:x val="-0.00425"/>
          <c:y val="-0.0015"/>
        </c:manualLayout>
      </c:layout>
      <c:spPr>
        <a:noFill/>
        <a:ln>
          <a:noFill/>
        </a:ln>
      </c:spPr>
    </c:title>
    <c:plotArea>
      <c:layout>
        <c:manualLayout>
          <c:xMode val="edge"/>
          <c:yMode val="edge"/>
          <c:x val="0.01425"/>
          <c:y val="0.11025"/>
          <c:w val="0.97175"/>
          <c:h val="0.6955"/>
        </c:manualLayout>
      </c:layout>
      <c:barChart>
        <c:barDir val="col"/>
        <c:grouping val="stacked"/>
        <c:varyColors val="0"/>
        <c:ser>
          <c:idx val="0"/>
          <c:order val="0"/>
          <c:tx>
            <c:strRef>
              <c:f>'[1]TabSmh'!$B$3</c:f>
              <c:strCache>
                <c:ptCount val="1"/>
                <c:pt idx="0">
                  <c:v>Land- und Forstwirtschaft; Fischerei</c:v>
                </c:pt>
              </c:strCache>
            </c:strRef>
          </c:tx>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'[1]TabSmh'!$C$3:$Q$3</c:f>
              <c:numCache>
                <c:ptCount val="15"/>
                <c:pt idx="0">
                  <c:v>3576</c:v>
                </c:pt>
                <c:pt idx="1">
                  <c:v>3746</c:v>
                </c:pt>
                <c:pt idx="2">
                  <c:v>3692</c:v>
                </c:pt>
                <c:pt idx="3">
                  <c:v>4219</c:v>
                </c:pt>
                <c:pt idx="4">
                  <c:v>4350</c:v>
                </c:pt>
                <c:pt idx="5">
                  <c:v>3876</c:v>
                </c:pt>
                <c:pt idx="6">
                  <c:v>3554</c:v>
                </c:pt>
                <c:pt idx="7">
                  <c:v>3572</c:v>
                </c:pt>
                <c:pt idx="8">
                  <c:v>3644</c:v>
                </c:pt>
                <c:pt idx="9">
                  <c:v>3591</c:v>
                </c:pt>
                <c:pt idx="10">
                  <c:v>3701</c:v>
                </c:pt>
                <c:pt idx="11">
                  <c:v>3747</c:v>
                </c:pt>
                <c:pt idx="12">
                  <c:v>3645</c:v>
                </c:pt>
                <c:pt idx="13">
                  <c:v>3561</c:v>
                </c:pt>
                <c:pt idx="14">
                  <c:v>3499</c:v>
                </c:pt>
              </c:numCache>
            </c:numRef>
          </c:val>
        </c:ser>
        <c:ser>
          <c:idx val="1"/>
          <c:order val="1"/>
          <c:tx>
            <c:strRef>
              <c:f>'[1]TabSmh'!$B$4</c:f>
              <c:strCache>
                <c:ptCount val="1"/>
                <c:pt idx="0">
                  <c:v>Produzierendes Gewerbe ohne Baugewerbe</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'[1]TabSmh'!$C$4:$Q$4</c:f>
              <c:numCache>
                <c:ptCount val="15"/>
                <c:pt idx="0">
                  <c:v>11473</c:v>
                </c:pt>
                <c:pt idx="1">
                  <c:v>10396</c:v>
                </c:pt>
                <c:pt idx="2">
                  <c:v>10840</c:v>
                </c:pt>
                <c:pt idx="3">
                  <c:v>11605</c:v>
                </c:pt>
                <c:pt idx="4">
                  <c:v>11024</c:v>
                </c:pt>
                <c:pt idx="5">
                  <c:v>10507</c:v>
                </c:pt>
                <c:pt idx="6">
                  <c:v>11321</c:v>
                </c:pt>
                <c:pt idx="7">
                  <c:v>11597</c:v>
                </c:pt>
                <c:pt idx="8">
                  <c:v>11509</c:v>
                </c:pt>
                <c:pt idx="9">
                  <c:v>12902</c:v>
                </c:pt>
                <c:pt idx="10">
                  <c:v>13334</c:v>
                </c:pt>
                <c:pt idx="11">
                  <c:v>13457</c:v>
                </c:pt>
                <c:pt idx="12">
                  <c:v>13557</c:v>
                </c:pt>
                <c:pt idx="13">
                  <c:v>13890</c:v>
                </c:pt>
                <c:pt idx="14">
                  <c:v>14111</c:v>
                </c:pt>
              </c:numCache>
            </c:numRef>
          </c:val>
        </c:ser>
        <c:ser>
          <c:idx val="2"/>
          <c:order val="2"/>
          <c:tx>
            <c:strRef>
              <c:f>'[1]TabSmh'!$B$5</c:f>
              <c:strCache>
                <c:ptCount val="1"/>
                <c:pt idx="0">
                  <c:v>Baugewerbe</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'[1]TabSmh'!$C$5:$Q$5</c:f>
              <c:numCache>
                <c:ptCount val="15"/>
                <c:pt idx="0">
                  <c:v>6731</c:v>
                </c:pt>
                <c:pt idx="1">
                  <c:v>8185</c:v>
                </c:pt>
                <c:pt idx="2">
                  <c:v>9531</c:v>
                </c:pt>
                <c:pt idx="3">
                  <c:v>10823</c:v>
                </c:pt>
                <c:pt idx="4">
                  <c:v>12600</c:v>
                </c:pt>
                <c:pt idx="5">
                  <c:v>12186</c:v>
                </c:pt>
                <c:pt idx="6">
                  <c:v>11596</c:v>
                </c:pt>
                <c:pt idx="7">
                  <c:v>12808</c:v>
                </c:pt>
                <c:pt idx="8">
                  <c:v>14112</c:v>
                </c:pt>
                <c:pt idx="9">
                  <c:v>15906</c:v>
                </c:pt>
                <c:pt idx="10">
                  <c:v>16745</c:v>
                </c:pt>
                <c:pt idx="11">
                  <c:v>16052</c:v>
                </c:pt>
                <c:pt idx="12">
                  <c:v>17059</c:v>
                </c:pt>
                <c:pt idx="13">
                  <c:v>18107</c:v>
                </c:pt>
                <c:pt idx="14">
                  <c:v>18632</c:v>
                </c:pt>
              </c:numCache>
            </c:numRef>
          </c:val>
        </c:ser>
        <c:ser>
          <c:idx val="3"/>
          <c:order val="3"/>
          <c:tx>
            <c:strRef>
              <c:f>'[1]TabSmh'!$B$6</c:f>
              <c:strCache>
                <c:ptCount val="1"/>
                <c:pt idx="0">
                  <c:v>Handel, Gastgewerbe und Verkehr</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'[1]TabSmh'!$C$6:$Q$6</c:f>
              <c:numCache>
                <c:ptCount val="15"/>
                <c:pt idx="0">
                  <c:v>28674</c:v>
                </c:pt>
                <c:pt idx="1">
                  <c:v>31145</c:v>
                </c:pt>
                <c:pt idx="2">
                  <c:v>33103</c:v>
                </c:pt>
                <c:pt idx="3">
                  <c:v>34541</c:v>
                </c:pt>
                <c:pt idx="4">
                  <c:v>34481</c:v>
                </c:pt>
                <c:pt idx="5">
                  <c:v>34227</c:v>
                </c:pt>
                <c:pt idx="6">
                  <c:v>34102</c:v>
                </c:pt>
                <c:pt idx="7">
                  <c:v>33502</c:v>
                </c:pt>
                <c:pt idx="8">
                  <c:v>32373</c:v>
                </c:pt>
                <c:pt idx="9">
                  <c:v>32029</c:v>
                </c:pt>
                <c:pt idx="10">
                  <c:v>32300</c:v>
                </c:pt>
                <c:pt idx="11">
                  <c:v>31751</c:v>
                </c:pt>
                <c:pt idx="12">
                  <c:v>32243</c:v>
                </c:pt>
                <c:pt idx="13">
                  <c:v>33118</c:v>
                </c:pt>
                <c:pt idx="14">
                  <c:v>33335</c:v>
                </c:pt>
              </c:numCache>
            </c:numRef>
          </c:val>
        </c:ser>
        <c:ser>
          <c:idx val="4"/>
          <c:order val="4"/>
          <c:tx>
            <c:strRef>
              <c:f>'[1]TabSmh'!$B$7</c:f>
              <c:strCache>
                <c:ptCount val="1"/>
                <c:pt idx="0">
                  <c:v>Finanzierung, Vermietung und Unternehmensdienstleister</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'[1]TabSmh'!$C$7:$Q$7</c:f>
              <c:numCache>
                <c:ptCount val="15"/>
                <c:pt idx="0">
                  <c:v>8038</c:v>
                </c:pt>
                <c:pt idx="1">
                  <c:v>8737</c:v>
                </c:pt>
                <c:pt idx="2">
                  <c:v>9957</c:v>
                </c:pt>
                <c:pt idx="3">
                  <c:v>11515</c:v>
                </c:pt>
                <c:pt idx="4">
                  <c:v>11018</c:v>
                </c:pt>
                <c:pt idx="5">
                  <c:v>10521</c:v>
                </c:pt>
                <c:pt idx="6">
                  <c:v>10919</c:v>
                </c:pt>
                <c:pt idx="7">
                  <c:v>11395</c:v>
                </c:pt>
                <c:pt idx="8">
                  <c:v>12519</c:v>
                </c:pt>
                <c:pt idx="9">
                  <c:v>14076</c:v>
                </c:pt>
                <c:pt idx="10">
                  <c:v>14698</c:v>
                </c:pt>
                <c:pt idx="11">
                  <c:v>15003</c:v>
                </c:pt>
                <c:pt idx="12">
                  <c:v>15315</c:v>
                </c:pt>
                <c:pt idx="13">
                  <c:v>16403</c:v>
                </c:pt>
                <c:pt idx="14">
                  <c:v>17618</c:v>
                </c:pt>
              </c:numCache>
            </c:numRef>
          </c:val>
        </c:ser>
        <c:ser>
          <c:idx val="5"/>
          <c:order val="5"/>
          <c:tx>
            <c:strRef>
              <c:f>'[1]TabSmh'!$B$8</c:f>
              <c:strCache>
                <c:ptCount val="1"/>
                <c:pt idx="0">
                  <c:v>Öffentliche und private Dienstleister</c:v>
                </c:pt>
              </c:strCache>
            </c:strRef>
          </c:tx>
          <c:spPr>
            <a:pattFill prst="diag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'[1]TabSmh'!$C$8:$Q$8</c:f>
              <c:numCache>
                <c:ptCount val="15"/>
                <c:pt idx="0">
                  <c:v>9417</c:v>
                </c:pt>
                <c:pt idx="1">
                  <c:v>10269</c:v>
                </c:pt>
                <c:pt idx="2">
                  <c:v>12059</c:v>
                </c:pt>
                <c:pt idx="3">
                  <c:v>14277</c:v>
                </c:pt>
                <c:pt idx="4">
                  <c:v>15842</c:v>
                </c:pt>
                <c:pt idx="5">
                  <c:v>15899</c:v>
                </c:pt>
                <c:pt idx="6">
                  <c:v>16552</c:v>
                </c:pt>
                <c:pt idx="7">
                  <c:v>18539</c:v>
                </c:pt>
                <c:pt idx="8">
                  <c:v>19868</c:v>
                </c:pt>
                <c:pt idx="9">
                  <c:v>19584</c:v>
                </c:pt>
                <c:pt idx="10">
                  <c:v>20949</c:v>
                </c:pt>
                <c:pt idx="11">
                  <c:v>22006</c:v>
                </c:pt>
                <c:pt idx="12">
                  <c:v>21412</c:v>
                </c:pt>
                <c:pt idx="13">
                  <c:v>22244</c:v>
                </c:pt>
                <c:pt idx="14">
                  <c:v>23584</c:v>
                </c:pt>
              </c:numCache>
            </c:numRef>
          </c:val>
        </c:ser>
        <c:overlap val="100"/>
        <c:axId val="51061361"/>
        <c:axId val="56899066"/>
      </c:barChart>
      <c:catAx>
        <c:axId val="51061361"/>
        <c:scaling>
          <c:orientation val="minMax"/>
        </c:scaling>
        <c:axPos val="b"/>
        <c:delete val="0"/>
        <c:numFmt formatCode="General" sourceLinked="1"/>
        <c:majorTickMark val="none"/>
        <c:minorTickMark val="none"/>
        <c:tickLblPos val="nextTo"/>
        <c:crossAx val="56899066"/>
        <c:crosses val="autoZero"/>
        <c:auto val="1"/>
        <c:lblOffset val="100"/>
        <c:noMultiLvlLbl val="0"/>
      </c:catAx>
      <c:valAx>
        <c:axId val="56899066"/>
        <c:scaling>
          <c:orientation val="minMax"/>
        </c:scaling>
        <c:axPos val="l"/>
        <c:majorGridlines>
          <c:spPr>
            <a:ln w="3175">
              <a:solidFill/>
              <a:prstDash val="sysDot"/>
            </a:ln>
          </c:spPr>
        </c:majorGridlines>
        <c:delete val="0"/>
        <c:numFmt formatCode="##\ ##0," sourceLinked="0"/>
        <c:majorTickMark val="in"/>
        <c:minorTickMark val="none"/>
        <c:tickLblPos val="nextTo"/>
        <c:crossAx val="51061361"/>
        <c:crossesAt val="1"/>
        <c:crossBetween val="between"/>
        <c:dispUnits/>
        <c:majorUnit val="1000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3. Arbeitnehmer in Thüringen 1991 bis 2005 
nach Wirtschaftsbereichen</a:t>
            </a:r>
          </a:p>
        </c:rich>
      </c:tx>
      <c:layout/>
      <c:spPr>
        <a:noFill/>
        <a:ln>
          <a:noFill/>
        </a:ln>
      </c:spPr>
    </c:title>
    <c:plotArea>
      <c:layout>
        <c:manualLayout>
          <c:xMode val="edge"/>
          <c:yMode val="edge"/>
          <c:x val="0.01425"/>
          <c:y val="0.1145"/>
          <c:w val="0.965"/>
          <c:h val="0.692"/>
        </c:manualLayout>
      </c:layout>
      <c:barChart>
        <c:barDir val="col"/>
        <c:grouping val="stacked"/>
        <c:varyColors val="0"/>
        <c:ser>
          <c:idx val="0"/>
          <c:order val="0"/>
          <c:tx>
            <c:strRef>
              <c:f>'[1]TabAN'!$B$3</c:f>
              <c:strCache>
                <c:ptCount val="1"/>
                <c:pt idx="0">
                  <c:v>Land- und Forstwirtschaft; Fischerei</c:v>
                </c:pt>
              </c:strCache>
            </c:strRef>
          </c:tx>
          <c:spPr>
            <a:pattFill prst="pct9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'[1]TabAN'!$C$3:$Q$3</c:f>
              <c:numCache>
                <c:ptCount val="15"/>
                <c:pt idx="0">
                  <c:v>73559</c:v>
                </c:pt>
                <c:pt idx="1">
                  <c:v>46888</c:v>
                </c:pt>
                <c:pt idx="2">
                  <c:v>36829</c:v>
                </c:pt>
                <c:pt idx="3">
                  <c:v>35309</c:v>
                </c:pt>
                <c:pt idx="4">
                  <c:v>34458</c:v>
                </c:pt>
                <c:pt idx="5">
                  <c:v>34069</c:v>
                </c:pt>
                <c:pt idx="6">
                  <c:v>34182</c:v>
                </c:pt>
                <c:pt idx="7">
                  <c:v>33507</c:v>
                </c:pt>
                <c:pt idx="8">
                  <c:v>34035</c:v>
                </c:pt>
                <c:pt idx="9">
                  <c:v>31151</c:v>
                </c:pt>
                <c:pt idx="10">
                  <c:v>29366</c:v>
                </c:pt>
                <c:pt idx="11">
                  <c:v>28112</c:v>
                </c:pt>
                <c:pt idx="12">
                  <c:v>26422</c:v>
                </c:pt>
                <c:pt idx="13">
                  <c:v>25741</c:v>
                </c:pt>
                <c:pt idx="14">
                  <c:v>23644</c:v>
                </c:pt>
              </c:numCache>
            </c:numRef>
          </c:val>
        </c:ser>
        <c:ser>
          <c:idx val="1"/>
          <c:order val="1"/>
          <c:tx>
            <c:strRef>
              <c:f>'[1]TabAN'!$B$4</c:f>
              <c:strCache>
                <c:ptCount val="1"/>
                <c:pt idx="0">
                  <c:v>Produzierendes Gewerbe ohne Baugewerbe</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'[1]TabAN'!$C$4:$Q$4</c:f>
              <c:numCache>
                <c:ptCount val="15"/>
                <c:pt idx="0">
                  <c:v>398595</c:v>
                </c:pt>
                <c:pt idx="1">
                  <c:v>233109</c:v>
                </c:pt>
                <c:pt idx="2">
                  <c:v>199381</c:v>
                </c:pt>
                <c:pt idx="3">
                  <c:v>189054</c:v>
                </c:pt>
                <c:pt idx="4">
                  <c:v>184216</c:v>
                </c:pt>
                <c:pt idx="5">
                  <c:v>181104</c:v>
                </c:pt>
                <c:pt idx="6">
                  <c:v>179229</c:v>
                </c:pt>
                <c:pt idx="7">
                  <c:v>186452</c:v>
                </c:pt>
                <c:pt idx="8">
                  <c:v>187408</c:v>
                </c:pt>
                <c:pt idx="9">
                  <c:v>193803</c:v>
                </c:pt>
                <c:pt idx="10">
                  <c:v>199356</c:v>
                </c:pt>
                <c:pt idx="11">
                  <c:v>197440</c:v>
                </c:pt>
                <c:pt idx="12">
                  <c:v>195001</c:v>
                </c:pt>
                <c:pt idx="13">
                  <c:v>195522</c:v>
                </c:pt>
                <c:pt idx="14">
                  <c:v>193321</c:v>
                </c:pt>
              </c:numCache>
            </c:numRef>
          </c:val>
        </c:ser>
        <c:ser>
          <c:idx val="2"/>
          <c:order val="2"/>
          <c:tx>
            <c:strRef>
              <c:f>'[1]TabAN'!$B$5</c:f>
              <c:strCache>
                <c:ptCount val="1"/>
                <c:pt idx="0">
                  <c:v>Baugewerbe</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'[1]TabAN'!$C$5:$Q$5</c:f>
              <c:numCache>
                <c:ptCount val="15"/>
                <c:pt idx="0">
                  <c:v>117357</c:v>
                </c:pt>
                <c:pt idx="1">
                  <c:v>133928</c:v>
                </c:pt>
                <c:pt idx="2">
                  <c:v>146572</c:v>
                </c:pt>
                <c:pt idx="3">
                  <c:v>157781</c:v>
                </c:pt>
                <c:pt idx="4">
                  <c:v>162107</c:v>
                </c:pt>
                <c:pt idx="5">
                  <c:v>149530</c:v>
                </c:pt>
                <c:pt idx="6">
                  <c:v>140816</c:v>
                </c:pt>
                <c:pt idx="7">
                  <c:v>131759</c:v>
                </c:pt>
                <c:pt idx="8">
                  <c:v>124401</c:v>
                </c:pt>
                <c:pt idx="9">
                  <c:v>112335</c:v>
                </c:pt>
                <c:pt idx="10">
                  <c:v>96687</c:v>
                </c:pt>
                <c:pt idx="11">
                  <c:v>82667</c:v>
                </c:pt>
                <c:pt idx="12">
                  <c:v>74317</c:v>
                </c:pt>
                <c:pt idx="13">
                  <c:v>69725</c:v>
                </c:pt>
                <c:pt idx="14">
                  <c:v>64656</c:v>
                </c:pt>
              </c:numCache>
            </c:numRef>
          </c:val>
        </c:ser>
        <c:ser>
          <c:idx val="3"/>
          <c:order val="3"/>
          <c:tx>
            <c:strRef>
              <c:f>'[1]TabAN'!$B$6</c:f>
              <c:strCache>
                <c:ptCount val="1"/>
                <c:pt idx="0">
                  <c:v>Handel, Gastgewerbe und Verkehr</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'[1]TabAN'!$C$6:$Q$6</c:f>
              <c:numCache>
                <c:ptCount val="15"/>
                <c:pt idx="0">
                  <c:v>194694</c:v>
                </c:pt>
                <c:pt idx="1">
                  <c:v>176270</c:v>
                </c:pt>
                <c:pt idx="2">
                  <c:v>176080</c:v>
                </c:pt>
                <c:pt idx="3">
                  <c:v>181829</c:v>
                </c:pt>
                <c:pt idx="4">
                  <c:v>187973</c:v>
                </c:pt>
                <c:pt idx="5">
                  <c:v>190950</c:v>
                </c:pt>
                <c:pt idx="6">
                  <c:v>192867</c:v>
                </c:pt>
                <c:pt idx="7">
                  <c:v>200647</c:v>
                </c:pt>
                <c:pt idx="8">
                  <c:v>206400</c:v>
                </c:pt>
                <c:pt idx="9">
                  <c:v>204623</c:v>
                </c:pt>
                <c:pt idx="10">
                  <c:v>199766</c:v>
                </c:pt>
                <c:pt idx="11">
                  <c:v>197786</c:v>
                </c:pt>
                <c:pt idx="12">
                  <c:v>194902</c:v>
                </c:pt>
                <c:pt idx="13">
                  <c:v>196721</c:v>
                </c:pt>
                <c:pt idx="14">
                  <c:v>192658</c:v>
                </c:pt>
              </c:numCache>
            </c:numRef>
          </c:val>
        </c:ser>
        <c:ser>
          <c:idx val="4"/>
          <c:order val="4"/>
          <c:tx>
            <c:strRef>
              <c:f>'[1]TabAN'!$B$7</c:f>
              <c:strCache>
                <c:ptCount val="1"/>
                <c:pt idx="0">
                  <c:v>Finanzierung, Vermietung und Unternehmensdienstleister</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'[1]TabAN'!$C$7:$Q$7</c:f>
              <c:numCache>
                <c:ptCount val="15"/>
                <c:pt idx="0">
                  <c:v>61038</c:v>
                </c:pt>
                <c:pt idx="1">
                  <c:v>66766</c:v>
                </c:pt>
                <c:pt idx="2">
                  <c:v>72117</c:v>
                </c:pt>
                <c:pt idx="3">
                  <c:v>80136</c:v>
                </c:pt>
                <c:pt idx="4">
                  <c:v>81338</c:v>
                </c:pt>
                <c:pt idx="5">
                  <c:v>81764</c:v>
                </c:pt>
                <c:pt idx="6">
                  <c:v>86223</c:v>
                </c:pt>
                <c:pt idx="7">
                  <c:v>95531</c:v>
                </c:pt>
                <c:pt idx="8">
                  <c:v>101754</c:v>
                </c:pt>
                <c:pt idx="9">
                  <c:v>106389</c:v>
                </c:pt>
                <c:pt idx="10">
                  <c:v>109137</c:v>
                </c:pt>
                <c:pt idx="11">
                  <c:v>110289</c:v>
                </c:pt>
                <c:pt idx="12">
                  <c:v>112007</c:v>
                </c:pt>
                <c:pt idx="13">
                  <c:v>115022</c:v>
                </c:pt>
                <c:pt idx="14">
                  <c:v>112732</c:v>
                </c:pt>
              </c:numCache>
            </c:numRef>
          </c:val>
        </c:ser>
        <c:ser>
          <c:idx val="5"/>
          <c:order val="5"/>
          <c:tx>
            <c:strRef>
              <c:f>'[1]TabAN'!$B$8</c:f>
              <c:strCache>
                <c:ptCount val="1"/>
                <c:pt idx="0">
                  <c:v>Öffentliche und private Dienstleister</c:v>
                </c:pt>
              </c:strCache>
            </c:strRef>
          </c:tx>
          <c:spPr>
            <a:pattFill prst="diagBrick">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'[1]TabAN'!$C$2:$Q$2</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'[1]TabAN'!$C$8:$Q$8</c:f>
              <c:numCache>
                <c:ptCount val="15"/>
                <c:pt idx="0">
                  <c:v>313808</c:v>
                </c:pt>
                <c:pt idx="1">
                  <c:v>312967</c:v>
                </c:pt>
                <c:pt idx="2">
                  <c:v>310962</c:v>
                </c:pt>
                <c:pt idx="3">
                  <c:v>316277</c:v>
                </c:pt>
                <c:pt idx="4">
                  <c:v>318496</c:v>
                </c:pt>
                <c:pt idx="5">
                  <c:v>318316</c:v>
                </c:pt>
                <c:pt idx="6">
                  <c:v>309437</c:v>
                </c:pt>
                <c:pt idx="7">
                  <c:v>315097</c:v>
                </c:pt>
                <c:pt idx="8">
                  <c:v>323971</c:v>
                </c:pt>
                <c:pt idx="9">
                  <c:v>317290</c:v>
                </c:pt>
                <c:pt idx="10">
                  <c:v>312255</c:v>
                </c:pt>
                <c:pt idx="11">
                  <c:v>309905</c:v>
                </c:pt>
                <c:pt idx="12">
                  <c:v>303990</c:v>
                </c:pt>
                <c:pt idx="13">
                  <c:v>302286</c:v>
                </c:pt>
                <c:pt idx="14">
                  <c:v>302613</c:v>
                </c:pt>
              </c:numCache>
            </c:numRef>
          </c:val>
        </c:ser>
        <c:overlap val="100"/>
        <c:axId val="42329547"/>
        <c:axId val="45421604"/>
      </c:barChart>
      <c:catAx>
        <c:axId val="42329547"/>
        <c:scaling>
          <c:orientation val="minMax"/>
        </c:scaling>
        <c:axPos val="b"/>
        <c:delete val="0"/>
        <c:numFmt formatCode="General" sourceLinked="1"/>
        <c:majorTickMark val="none"/>
        <c:minorTickMark val="none"/>
        <c:tickLblPos val="nextTo"/>
        <c:crossAx val="45421604"/>
        <c:crosses val="autoZero"/>
        <c:auto val="1"/>
        <c:lblOffset val="100"/>
        <c:noMultiLvlLbl val="0"/>
      </c:catAx>
      <c:valAx>
        <c:axId val="45421604"/>
        <c:scaling>
          <c:orientation val="minMax"/>
          <c:max val="1300000"/>
        </c:scaling>
        <c:axPos val="l"/>
        <c:majorGridlines>
          <c:spPr>
            <a:ln w="3175">
              <a:solidFill/>
              <a:prstDash val="sysDot"/>
            </a:ln>
          </c:spPr>
        </c:majorGridlines>
        <c:delete val="0"/>
        <c:numFmt formatCode="##\ ##0," sourceLinked="0"/>
        <c:majorTickMark val="none"/>
        <c:minorTickMark val="none"/>
        <c:tickLblPos val="nextTo"/>
        <c:crossAx val="42329547"/>
        <c:crossesAt val="1"/>
        <c:crossBetween val="between"/>
        <c:dispUnits/>
        <c:majorUnit val="10000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4. Erwerbstätige 2005 nach Bundesländern</a:t>
            </a:r>
          </a:p>
        </c:rich>
      </c:tx>
      <c:layout/>
      <c:spPr>
        <a:noFill/>
        <a:ln>
          <a:noFill/>
        </a:ln>
      </c:spPr>
    </c:title>
    <c:plotArea>
      <c:layout>
        <c:manualLayout>
          <c:xMode val="edge"/>
          <c:yMode val="edge"/>
          <c:x val="0.015"/>
          <c:y val="0.079"/>
          <c:w val="0.97"/>
          <c:h val="0.8425"/>
        </c:manualLayout>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969696"/>
                  </a:solidFill>
                </c14:spPr>
              </c14:invertSolidFillFmt>
            </c:ext>
          </c:extLst>
          <c:cat>
            <c:strLit>
              <c:ptCount val="16"/>
              <c:pt idx="0">
                <c:v>Thüringen</c:v>
              </c:pt>
              <c:pt idx="1">
                <c:v>Sachsen-Anhalt</c:v>
              </c:pt>
              <c:pt idx="2">
                <c:v>Sachsen</c:v>
              </c:pt>
              <c:pt idx="3">
                <c:v>Mecklenburg-Vorpommern</c:v>
              </c:pt>
              <c:pt idx="4">
                <c:v>Brandenburg</c:v>
              </c:pt>
              <c:pt idx="5">
                <c:v>Berlin</c:v>
              </c:pt>
              <c:pt idx="6">
                <c:v>Saarland</c:v>
              </c:pt>
              <c:pt idx="7">
                <c:v>Bayern</c:v>
              </c:pt>
              <c:pt idx="8">
                <c:v>Baden-Württemberg</c:v>
              </c:pt>
              <c:pt idx="9">
                <c:v>Rheinland-Pfalz</c:v>
              </c:pt>
              <c:pt idx="10">
                <c:v>Hessen</c:v>
              </c:pt>
              <c:pt idx="11">
                <c:v>Nordrhein-Westfalen</c:v>
              </c:pt>
              <c:pt idx="12">
                <c:v>Bremen</c:v>
              </c:pt>
              <c:pt idx="13">
                <c:v>Niedersachsen</c:v>
              </c:pt>
              <c:pt idx="14">
                <c:v>Hamburg</c:v>
              </c:pt>
              <c:pt idx="15">
                <c:v>Schleswig-Holstein</c:v>
              </c:pt>
            </c:strLit>
          </c:cat>
          <c:val>
            <c:numLit>
              <c:ptCount val="16"/>
              <c:pt idx="0">
                <c:v>1.00403</c:v>
              </c:pt>
              <c:pt idx="1">
                <c:v>0.988075</c:v>
              </c:pt>
              <c:pt idx="2">
                <c:v>1.885082</c:v>
              </c:pt>
              <c:pt idx="3">
                <c:v>0.702813</c:v>
              </c:pt>
              <c:pt idx="4">
                <c:v>1.005861</c:v>
              </c:pt>
              <c:pt idx="5">
                <c:v>1.538513</c:v>
              </c:pt>
              <c:pt idx="6">
                <c:v>0.506351</c:v>
              </c:pt>
              <c:pt idx="7">
                <c:v>6.356474</c:v>
              </c:pt>
              <c:pt idx="8">
                <c:v>5.400684</c:v>
              </c:pt>
              <c:pt idx="9">
                <c:v>1.779396</c:v>
              </c:pt>
              <c:pt idx="10">
                <c:v>3.029538</c:v>
              </c:pt>
              <c:pt idx="11">
                <c:v>8.408608</c:v>
              </c:pt>
              <c:pt idx="12">
                <c:v>0.381012</c:v>
              </c:pt>
              <c:pt idx="13">
                <c:v>3.524113</c:v>
              </c:pt>
              <c:pt idx="14">
                <c:v>1.050891</c:v>
              </c:pt>
              <c:pt idx="15">
                <c:v>1.225186</c:v>
              </c:pt>
            </c:numLit>
          </c:val>
        </c:ser>
        <c:axId val="6141253"/>
        <c:axId val="55271278"/>
      </c:barChart>
      <c:catAx>
        <c:axId val="6141253"/>
        <c:scaling>
          <c:orientation val="minMax"/>
        </c:scaling>
        <c:axPos val="l"/>
        <c:delete val="0"/>
        <c:numFmt formatCode="General" sourceLinked="1"/>
        <c:majorTickMark val="none"/>
        <c:minorTickMark val="none"/>
        <c:tickLblPos val="nextTo"/>
        <c:crossAx val="55271278"/>
        <c:crosses val="autoZero"/>
        <c:auto val="1"/>
        <c:lblOffset val="100"/>
        <c:noMultiLvlLbl val="0"/>
      </c:catAx>
      <c:valAx>
        <c:axId val="55271278"/>
        <c:scaling>
          <c:orientation val="minMax"/>
          <c:max val="9"/>
          <c:min val="0"/>
        </c:scaling>
        <c:axPos val="b"/>
        <c:majorGridlines>
          <c:spPr>
            <a:ln w="3175">
              <a:solidFill/>
              <a:prstDash val="sysDot"/>
            </a:ln>
          </c:spPr>
        </c:majorGridlines>
        <c:delete val="0"/>
        <c:numFmt formatCode="General" sourceLinked="1"/>
        <c:majorTickMark val="none"/>
        <c:minorTickMark val="none"/>
        <c:tickLblPos val="nextTo"/>
        <c:crossAx val="6141253"/>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3937007874015748" right="0.3937007874015748" top="0.787401574803149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3937007874015748" right="0.3937007874015748" top="0.787401574803149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3937007874015748" right="0.3937007874015748" top="0.787401574803149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&amp;C&amp;8-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0.97175</cdr:y>
    </cdr:from>
    <cdr:to>
      <cdr:x>0.29325</cdr:x>
      <cdr:y>1</cdr:y>
    </cdr:to>
    <cdr:sp>
      <cdr:nvSpPr>
        <cdr:cNvPr id="1" name="TextBox 1"/>
        <cdr:cNvSpPr txBox="1">
          <a:spLocks noChangeArrowheads="1"/>
        </cdr:cNvSpPr>
      </cdr:nvSpPr>
      <cdr:spPr>
        <a:xfrm>
          <a:off x="104775" y="8972550"/>
          <a:ext cx="1895475" cy="3714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0.22625</cdr:x>
      <cdr:y>0.82525</cdr:y>
    </cdr:from>
    <cdr:to>
      <cdr:x>0.27525</cdr:x>
      <cdr:y>0.84425</cdr:y>
    </cdr:to>
    <cdr:sp>
      <cdr:nvSpPr>
        <cdr:cNvPr id="2" name="Rectangle 2"/>
        <cdr:cNvSpPr>
          <a:spLocks/>
        </cdr:cNvSpPr>
      </cdr:nvSpPr>
      <cdr:spPr>
        <a:xfrm>
          <a:off x="1543050" y="7620000"/>
          <a:ext cx="333375" cy="171450"/>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0.81875</cdr:y>
    </cdr:from>
    <cdr:to>
      <cdr:x>0.44325</cdr:x>
      <cdr:y>0.86775</cdr:y>
    </cdr:to>
    <cdr:sp>
      <cdr:nvSpPr>
        <cdr:cNvPr id="3" name="TextBox 3"/>
        <cdr:cNvSpPr txBox="1">
          <a:spLocks noChangeArrowheads="1"/>
        </cdr:cNvSpPr>
      </cdr:nvSpPr>
      <cdr:spPr>
        <a:xfrm>
          <a:off x="2238375" y="7562850"/>
          <a:ext cx="781050" cy="4572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Land - und  Forstwirtschaft, 
Fischerei</a:t>
          </a:r>
        </a:p>
      </cdr:txBody>
    </cdr:sp>
  </cdr:relSizeAnchor>
  <cdr:relSizeAnchor xmlns:cdr="http://schemas.openxmlformats.org/drawingml/2006/chartDrawing">
    <cdr:from>
      <cdr:x>0.05875</cdr:x>
      <cdr:y>0.10725</cdr:y>
    </cdr:from>
    <cdr:to>
      <cdr:x>0.28975</cdr:x>
      <cdr:y>0.15325</cdr:y>
    </cdr:to>
    <cdr:sp>
      <cdr:nvSpPr>
        <cdr:cNvPr id="4" name="TextBox 4"/>
        <cdr:cNvSpPr txBox="1">
          <a:spLocks noChangeArrowheads="1"/>
        </cdr:cNvSpPr>
      </cdr:nvSpPr>
      <cdr:spPr>
        <a:xfrm>
          <a:off x="400050" y="990600"/>
          <a:ext cx="1581150" cy="4286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Tausend Personen</a:t>
          </a:r>
        </a:p>
      </cdr:txBody>
    </cdr:sp>
  </cdr:relSizeAnchor>
  <cdr:relSizeAnchor xmlns:cdr="http://schemas.openxmlformats.org/drawingml/2006/chartDrawing">
    <cdr:from>
      <cdr:x>0.22625</cdr:x>
      <cdr:y>0.9215</cdr:y>
    </cdr:from>
    <cdr:to>
      <cdr:x>0.27525</cdr:x>
      <cdr:y>0.93925</cdr:y>
    </cdr:to>
    <cdr:sp>
      <cdr:nvSpPr>
        <cdr:cNvPr id="5" name="Rectangle 5"/>
        <cdr:cNvSpPr>
          <a:spLocks/>
        </cdr:cNvSpPr>
      </cdr:nvSpPr>
      <cdr:spPr>
        <a:xfrm>
          <a:off x="1543050" y="8505825"/>
          <a:ext cx="333375" cy="16192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0.86475</cdr:y>
    </cdr:from>
    <cdr:to>
      <cdr:x>0.55675</cdr:x>
      <cdr:y>0.92325</cdr:y>
    </cdr:to>
    <cdr:sp>
      <cdr:nvSpPr>
        <cdr:cNvPr id="6" name="TextBox 6"/>
        <cdr:cNvSpPr txBox="1">
          <a:spLocks noChangeArrowheads="1"/>
        </cdr:cNvSpPr>
      </cdr:nvSpPr>
      <cdr:spPr>
        <a:xfrm>
          <a:off x="2238375" y="7981950"/>
          <a:ext cx="1562100" cy="5429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Produzierendes Gewerbe 
ohne Baugewerbe</a:t>
          </a:r>
        </a:p>
      </cdr:txBody>
    </cdr:sp>
  </cdr:relSizeAnchor>
  <cdr:relSizeAnchor xmlns:cdr="http://schemas.openxmlformats.org/drawingml/2006/chartDrawing">
    <cdr:from>
      <cdr:x>0.3285</cdr:x>
      <cdr:y>0.92</cdr:y>
    </cdr:from>
    <cdr:to>
      <cdr:x>0.55675</cdr:x>
      <cdr:y>0.96475</cdr:y>
    </cdr:to>
    <cdr:sp>
      <cdr:nvSpPr>
        <cdr:cNvPr id="7" name="TextBox 7"/>
        <cdr:cNvSpPr txBox="1">
          <a:spLocks noChangeArrowheads="1"/>
        </cdr:cNvSpPr>
      </cdr:nvSpPr>
      <cdr:spPr>
        <a:xfrm>
          <a:off x="2238375" y="8496300"/>
          <a:ext cx="1562100" cy="4095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Baugewerbe</a:t>
          </a:r>
        </a:p>
      </cdr:txBody>
    </cdr:sp>
  </cdr:relSizeAnchor>
  <cdr:relSizeAnchor xmlns:cdr="http://schemas.openxmlformats.org/drawingml/2006/chartDrawing">
    <cdr:from>
      <cdr:x>0.3285</cdr:x>
      <cdr:y>0.8405</cdr:y>
    </cdr:from>
    <cdr:to>
      <cdr:x>0.33975</cdr:x>
      <cdr:y>0.85825</cdr:y>
    </cdr:to>
    <cdr:sp>
      <cdr:nvSpPr>
        <cdr:cNvPr id="8" name="TextBox 8"/>
        <cdr:cNvSpPr txBox="1">
          <a:spLocks noChangeArrowheads="1"/>
        </cdr:cNvSpPr>
      </cdr:nvSpPr>
      <cdr:spPr>
        <a:xfrm>
          <a:off x="2238375" y="776287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0.8405</cdr:y>
    </cdr:from>
    <cdr:to>
      <cdr:x>0.35975</cdr:x>
      <cdr:y>0.85825</cdr:y>
    </cdr:to>
    <cdr:sp>
      <cdr:nvSpPr>
        <cdr:cNvPr id="9" name="TextBox 9"/>
        <cdr:cNvSpPr txBox="1">
          <a:spLocks noChangeArrowheads="1"/>
        </cdr:cNvSpPr>
      </cdr:nvSpPr>
      <cdr:spPr>
        <a:xfrm>
          <a:off x="2238375" y="7762875"/>
          <a:ext cx="20955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0.86</cdr:y>
    </cdr:from>
    <cdr:to>
      <cdr:x>0.45675</cdr:x>
      <cdr:y>0.89025</cdr:y>
    </cdr:to>
    <cdr:sp>
      <cdr:nvSpPr>
        <cdr:cNvPr id="10" name="TextBox 10"/>
        <cdr:cNvSpPr txBox="1">
          <a:spLocks noChangeArrowheads="1"/>
        </cdr:cNvSpPr>
      </cdr:nvSpPr>
      <cdr:spPr>
        <a:xfrm>
          <a:off x="3057525" y="7943850"/>
          <a:ext cx="57150" cy="2762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0.3065</cdr:x>
      <cdr:y>0.8515</cdr:y>
    </cdr:from>
    <cdr:to>
      <cdr:x>0.5275</cdr:x>
      <cdr:y>0.95475</cdr:y>
    </cdr:to>
    <cdr:sp>
      <cdr:nvSpPr>
        <cdr:cNvPr id="11" name="TextBox 11"/>
        <cdr:cNvSpPr txBox="1">
          <a:spLocks noChangeArrowheads="1"/>
        </cdr:cNvSpPr>
      </cdr:nvSpPr>
      <cdr:spPr>
        <a:xfrm>
          <a:off x="2085975" y="7858125"/>
          <a:ext cx="1504950" cy="952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0.313</cdr:x>
      <cdr:y>0.86125</cdr:y>
    </cdr:from>
    <cdr:to>
      <cdr:x>0.51575</cdr:x>
      <cdr:y>0.92275</cdr:y>
    </cdr:to>
    <cdr:sp>
      <cdr:nvSpPr>
        <cdr:cNvPr id="12" name="TextBox 12"/>
        <cdr:cNvSpPr txBox="1">
          <a:spLocks noChangeArrowheads="1"/>
        </cdr:cNvSpPr>
      </cdr:nvSpPr>
      <cdr:spPr>
        <a:xfrm>
          <a:off x="2133600" y="7953375"/>
          <a:ext cx="1381125" cy="571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cdr:x>
      <cdr:y>0.827</cdr:y>
    </cdr:from>
    <cdr:to>
      <cdr:x>0.628</cdr:x>
      <cdr:y>0.8455</cdr:y>
    </cdr:to>
    <cdr:sp>
      <cdr:nvSpPr>
        <cdr:cNvPr id="13" name="Rectangle 13"/>
        <cdr:cNvSpPr>
          <a:spLocks/>
        </cdr:cNvSpPr>
      </cdr:nvSpPr>
      <cdr:spPr>
        <a:xfrm>
          <a:off x="3952875" y="7639050"/>
          <a:ext cx="333375" cy="171450"/>
        </a:xfrm>
        <a:prstGeom prst="rect">
          <a:avLst/>
        </a:prstGeom>
        <a:pattFill prst="dot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cdr:x>
      <cdr:y>0.87425</cdr:y>
    </cdr:from>
    <cdr:to>
      <cdr:x>0.628</cdr:x>
      <cdr:y>0.8925</cdr:y>
    </cdr:to>
    <cdr:sp>
      <cdr:nvSpPr>
        <cdr:cNvPr id="14" name="Rectangle 14"/>
        <cdr:cNvSpPr>
          <a:spLocks/>
        </cdr:cNvSpPr>
      </cdr:nvSpPr>
      <cdr:spPr>
        <a:xfrm>
          <a:off x="3952875" y="8077200"/>
          <a:ext cx="333375" cy="17145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cdr:x>
      <cdr:y>0.9215</cdr:y>
    </cdr:from>
    <cdr:to>
      <cdr:x>0.628</cdr:x>
      <cdr:y>0.94025</cdr:y>
    </cdr:to>
    <cdr:sp>
      <cdr:nvSpPr>
        <cdr:cNvPr id="15" name="Rectangle 15"/>
        <cdr:cNvSpPr>
          <a:spLocks/>
        </cdr:cNvSpPr>
      </cdr:nvSpPr>
      <cdr:spPr>
        <a:xfrm>
          <a:off x="3952875" y="8505825"/>
          <a:ext cx="333375" cy="171450"/>
        </a:xfrm>
        <a:prstGeom prst="rect">
          <a:avLst/>
        </a:prstGeom>
        <a:pattFill prst="diag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0.67125</cdr:x>
      <cdr:y>0.86475</cdr:y>
    </cdr:from>
    <cdr:to>
      <cdr:x>0.91075</cdr:x>
      <cdr:y>0.92625</cdr:y>
    </cdr:to>
    <cdr:sp>
      <cdr:nvSpPr>
        <cdr:cNvPr id="16" name="TextBox 16"/>
        <cdr:cNvSpPr txBox="1">
          <a:spLocks noChangeArrowheads="1"/>
        </cdr:cNvSpPr>
      </cdr:nvSpPr>
      <cdr:spPr>
        <a:xfrm>
          <a:off x="4581525" y="7981950"/>
          <a:ext cx="1638300" cy="5715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Finanzierung, Vermietung und Unternehmensdienstleister</a:t>
          </a:r>
        </a:p>
      </cdr:txBody>
    </cdr:sp>
  </cdr:relSizeAnchor>
  <cdr:relSizeAnchor xmlns:cdr="http://schemas.openxmlformats.org/drawingml/2006/chartDrawing">
    <cdr:from>
      <cdr:x>0.67125</cdr:x>
      <cdr:y>0.827</cdr:y>
    </cdr:from>
    <cdr:to>
      <cdr:x>0.91075</cdr:x>
      <cdr:y>0.8615</cdr:y>
    </cdr:to>
    <cdr:sp>
      <cdr:nvSpPr>
        <cdr:cNvPr id="17" name="TextBox 17"/>
        <cdr:cNvSpPr txBox="1">
          <a:spLocks noChangeArrowheads="1"/>
        </cdr:cNvSpPr>
      </cdr:nvSpPr>
      <cdr:spPr>
        <a:xfrm>
          <a:off x="4581525" y="7639050"/>
          <a:ext cx="1638300" cy="3143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Handel, Gastgewerbe und Verkehr</a:t>
          </a:r>
        </a:p>
      </cdr:txBody>
    </cdr:sp>
  </cdr:relSizeAnchor>
  <cdr:relSizeAnchor xmlns:cdr="http://schemas.openxmlformats.org/drawingml/2006/chartDrawing">
    <cdr:from>
      <cdr:x>0.67125</cdr:x>
      <cdr:y>0.9215</cdr:y>
    </cdr:from>
    <cdr:to>
      <cdr:x>0.89225</cdr:x>
      <cdr:y>0.96425</cdr:y>
    </cdr:to>
    <cdr:sp>
      <cdr:nvSpPr>
        <cdr:cNvPr id="18" name="TextBox 18"/>
        <cdr:cNvSpPr txBox="1">
          <a:spLocks noChangeArrowheads="1"/>
        </cdr:cNvSpPr>
      </cdr:nvSpPr>
      <cdr:spPr>
        <a:xfrm>
          <a:off x="4581525" y="8505825"/>
          <a:ext cx="1504950" cy="3905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Öffentliche und  private Dienstleister</a:t>
          </a:r>
        </a:p>
      </cdr:txBody>
    </cdr:sp>
  </cdr:relSizeAnchor>
  <cdr:relSizeAnchor xmlns:cdr="http://schemas.openxmlformats.org/drawingml/2006/chartDrawing">
    <cdr:from>
      <cdr:x>0.22625</cdr:x>
      <cdr:y>0.87275</cdr:y>
    </cdr:from>
    <cdr:to>
      <cdr:x>0.27525</cdr:x>
      <cdr:y>0.89225</cdr:y>
    </cdr:to>
    <cdr:sp>
      <cdr:nvSpPr>
        <cdr:cNvPr id="19" name="Rectangle 19"/>
        <cdr:cNvSpPr>
          <a:spLocks/>
        </cdr:cNvSpPr>
      </cdr:nvSpPr>
      <cdr:spPr>
        <a:xfrm>
          <a:off x="1543050" y="8058150"/>
          <a:ext cx="333375" cy="180975"/>
        </a:xfrm>
        <a:prstGeom prst="rect">
          <a:avLst/>
        </a:prstGeom>
        <a:pattFill prst="dashHorz">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2392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0.19725</cdr:x>
      <cdr:y>0.8185</cdr:y>
    </cdr:from>
    <cdr:to>
      <cdr:x>0.24975</cdr:x>
      <cdr:y>0.839</cdr:y>
    </cdr:to>
    <cdr:sp>
      <cdr:nvSpPr>
        <cdr:cNvPr id="1" name="Rectangle 1"/>
        <cdr:cNvSpPr>
          <a:spLocks/>
        </cdr:cNvSpPr>
      </cdr:nvSpPr>
      <cdr:spPr>
        <a:xfrm>
          <a:off x="1343025" y="7553325"/>
          <a:ext cx="361950" cy="190500"/>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0.19725</cdr:x>
      <cdr:y>0.8675</cdr:y>
    </cdr:from>
    <cdr:to>
      <cdr:x>0.24975</cdr:x>
      <cdr:y>0.888</cdr:y>
    </cdr:to>
    <cdr:sp>
      <cdr:nvSpPr>
        <cdr:cNvPr id="2" name="Rectangle 2"/>
        <cdr:cNvSpPr>
          <a:spLocks/>
        </cdr:cNvSpPr>
      </cdr:nvSpPr>
      <cdr:spPr>
        <a:xfrm>
          <a:off x="1343025" y="8010525"/>
          <a:ext cx="361950" cy="190500"/>
        </a:xfrm>
        <a:prstGeom prst="rect">
          <a:avLst/>
        </a:prstGeom>
        <a:pattFill prst="dashHorz">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0.19725</cdr:x>
      <cdr:y>0.9185</cdr:y>
    </cdr:from>
    <cdr:to>
      <cdr:x>0.24975</cdr:x>
      <cdr:y>0.9375</cdr:y>
    </cdr:to>
    <cdr:sp>
      <cdr:nvSpPr>
        <cdr:cNvPr id="3" name="Rectangle 3"/>
        <cdr:cNvSpPr>
          <a:spLocks/>
        </cdr:cNvSpPr>
      </cdr:nvSpPr>
      <cdr:spPr>
        <a:xfrm>
          <a:off x="1343025" y="8477250"/>
          <a:ext cx="361950" cy="17145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0.01125</cdr:x>
      <cdr:y>0.97375</cdr:y>
    </cdr:from>
    <cdr:to>
      <cdr:x>0.27475</cdr:x>
      <cdr:y>0.99875</cdr:y>
    </cdr:to>
    <cdr:sp>
      <cdr:nvSpPr>
        <cdr:cNvPr id="4" name="TextBox 4"/>
        <cdr:cNvSpPr txBox="1">
          <a:spLocks noChangeArrowheads="1"/>
        </cdr:cNvSpPr>
      </cdr:nvSpPr>
      <cdr:spPr>
        <a:xfrm>
          <a:off x="76200" y="8991600"/>
          <a:ext cx="1800225" cy="2286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0.0485</cdr:x>
      <cdr:y>0.094</cdr:y>
    </cdr:from>
    <cdr:to>
      <cdr:x>0.2355</cdr:x>
      <cdr:y>0.1535</cdr:y>
    </cdr:to>
    <cdr:sp>
      <cdr:nvSpPr>
        <cdr:cNvPr id="5" name="TextBox 5"/>
        <cdr:cNvSpPr txBox="1">
          <a:spLocks noChangeArrowheads="1"/>
        </cdr:cNvSpPr>
      </cdr:nvSpPr>
      <cdr:spPr>
        <a:xfrm>
          <a:off x="323850" y="866775"/>
          <a:ext cx="1276350" cy="5524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Tausend Personen</a:t>
          </a:r>
        </a:p>
      </cdr:txBody>
    </cdr:sp>
  </cdr:relSizeAnchor>
  <cdr:relSizeAnchor xmlns:cdr="http://schemas.openxmlformats.org/drawingml/2006/chartDrawing">
    <cdr:from>
      <cdr:x>0.3115</cdr:x>
      <cdr:y>0.81025</cdr:y>
    </cdr:from>
    <cdr:to>
      <cdr:x>0.47025</cdr:x>
      <cdr:y>0.88325</cdr:y>
    </cdr:to>
    <cdr:sp>
      <cdr:nvSpPr>
        <cdr:cNvPr id="6" name="TextBox 6"/>
        <cdr:cNvSpPr txBox="1">
          <a:spLocks noChangeArrowheads="1"/>
        </cdr:cNvSpPr>
      </cdr:nvSpPr>
      <cdr:spPr>
        <a:xfrm>
          <a:off x="2124075" y="7477125"/>
          <a:ext cx="1085850" cy="6762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Land - und  Forstwirtschaft, 
Fischerei</a:t>
          </a:r>
        </a:p>
      </cdr:txBody>
    </cdr:sp>
  </cdr:relSizeAnchor>
  <cdr:relSizeAnchor xmlns:cdr="http://schemas.openxmlformats.org/drawingml/2006/chartDrawing">
    <cdr:from>
      <cdr:x>0</cdr:x>
      <cdr:y>0</cdr:y>
    </cdr:from>
    <cdr:to>
      <cdr:x>0.221</cdr:x>
      <cdr:y>0.0355</cdr:y>
    </cdr:to>
    <cdr:sp>
      <cdr:nvSpPr>
        <cdr:cNvPr id="7" name="TextBox 7"/>
        <cdr:cNvSpPr txBox="1">
          <a:spLocks noChangeArrowheads="1"/>
        </cdr:cNvSpPr>
      </cdr:nvSpPr>
      <cdr:spPr>
        <a:xfrm>
          <a:off x="0" y="0"/>
          <a:ext cx="1504950" cy="3238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0.221</cdr:x>
      <cdr:y>0.0355</cdr:y>
    </cdr:to>
    <cdr:sp>
      <cdr:nvSpPr>
        <cdr:cNvPr id="8" name="TextBox 8"/>
        <cdr:cNvSpPr txBox="1">
          <a:spLocks noChangeArrowheads="1"/>
        </cdr:cNvSpPr>
      </cdr:nvSpPr>
      <cdr:spPr>
        <a:xfrm>
          <a:off x="0" y="0"/>
          <a:ext cx="1504950" cy="3238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0.3115</cdr:x>
      <cdr:y>0.9185</cdr:y>
    </cdr:from>
    <cdr:to>
      <cdr:x>0.53975</cdr:x>
      <cdr:y>0.954</cdr:y>
    </cdr:to>
    <cdr:sp>
      <cdr:nvSpPr>
        <cdr:cNvPr id="9" name="TextBox 9"/>
        <cdr:cNvSpPr txBox="1">
          <a:spLocks noChangeArrowheads="1"/>
        </cdr:cNvSpPr>
      </cdr:nvSpPr>
      <cdr:spPr>
        <a:xfrm>
          <a:off x="2124075" y="8477250"/>
          <a:ext cx="1562100" cy="3238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Baugewerbe</a:t>
          </a:r>
        </a:p>
      </cdr:txBody>
    </cdr:sp>
  </cdr:relSizeAnchor>
  <cdr:relSizeAnchor xmlns:cdr="http://schemas.openxmlformats.org/drawingml/2006/chartDrawing">
    <cdr:from>
      <cdr:x>0.3115</cdr:x>
      <cdr:y>0.85925</cdr:y>
    </cdr:from>
    <cdr:to>
      <cdr:x>0.53975</cdr:x>
      <cdr:y>0.9145</cdr:y>
    </cdr:to>
    <cdr:sp>
      <cdr:nvSpPr>
        <cdr:cNvPr id="10" name="TextBox 10"/>
        <cdr:cNvSpPr txBox="1">
          <a:spLocks noChangeArrowheads="1"/>
        </cdr:cNvSpPr>
      </cdr:nvSpPr>
      <cdr:spPr>
        <a:xfrm>
          <a:off x="2124075" y="7934325"/>
          <a:ext cx="1562100" cy="5143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Produzierendes Gewerbe 
ohne Baugewerbe</a:t>
          </a:r>
        </a:p>
      </cdr:txBody>
    </cdr:sp>
  </cdr:relSizeAnchor>
  <cdr:relSizeAnchor xmlns:cdr="http://schemas.openxmlformats.org/drawingml/2006/chartDrawing">
    <cdr:from>
      <cdr:x>0.57425</cdr:x>
      <cdr:y>0.8185</cdr:y>
    </cdr:from>
    <cdr:to>
      <cdr:x>0.6265</cdr:x>
      <cdr:y>0.8395</cdr:y>
    </cdr:to>
    <cdr:sp>
      <cdr:nvSpPr>
        <cdr:cNvPr id="11" name="Rectangle 11"/>
        <cdr:cNvSpPr>
          <a:spLocks/>
        </cdr:cNvSpPr>
      </cdr:nvSpPr>
      <cdr:spPr>
        <a:xfrm>
          <a:off x="3914775" y="7553325"/>
          <a:ext cx="352425" cy="190500"/>
        </a:xfrm>
        <a:prstGeom prst="rect">
          <a:avLst/>
        </a:prstGeom>
        <a:pattFill prst="dot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0.57425</cdr:x>
      <cdr:y>0.86925</cdr:y>
    </cdr:from>
    <cdr:to>
      <cdr:x>0.6265</cdr:x>
      <cdr:y>0.88725</cdr:y>
    </cdr:to>
    <cdr:sp>
      <cdr:nvSpPr>
        <cdr:cNvPr id="12" name="Rectangle 12"/>
        <cdr:cNvSpPr>
          <a:spLocks/>
        </cdr:cNvSpPr>
      </cdr:nvSpPr>
      <cdr:spPr>
        <a:xfrm>
          <a:off x="3914775" y="8029575"/>
          <a:ext cx="352425" cy="16192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0.57425</cdr:x>
      <cdr:y>0.91975</cdr:y>
    </cdr:from>
    <cdr:to>
      <cdr:x>0.6265</cdr:x>
      <cdr:y>0.93775</cdr:y>
    </cdr:to>
    <cdr:sp>
      <cdr:nvSpPr>
        <cdr:cNvPr id="13" name="Rectangle 13"/>
        <cdr:cNvSpPr>
          <a:spLocks/>
        </cdr:cNvSpPr>
      </cdr:nvSpPr>
      <cdr:spPr>
        <a:xfrm>
          <a:off x="3914775" y="8496300"/>
          <a:ext cx="352425" cy="161925"/>
        </a:xfrm>
        <a:prstGeom prst="rect">
          <a:avLst/>
        </a:prstGeom>
        <a:pattFill prst="diag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0.678</cdr:x>
      <cdr:y>0.8185</cdr:y>
    </cdr:from>
    <cdr:to>
      <cdr:x>0.9075</cdr:x>
      <cdr:y>0.85075</cdr:y>
    </cdr:to>
    <cdr:sp>
      <cdr:nvSpPr>
        <cdr:cNvPr id="14" name="TextBox 14"/>
        <cdr:cNvSpPr txBox="1">
          <a:spLocks noChangeArrowheads="1"/>
        </cdr:cNvSpPr>
      </cdr:nvSpPr>
      <cdr:spPr>
        <a:xfrm>
          <a:off x="4629150" y="7553325"/>
          <a:ext cx="1571625" cy="2952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Handel, Gastgewerbe und Verkehr</a:t>
          </a:r>
        </a:p>
      </cdr:txBody>
    </cdr:sp>
  </cdr:relSizeAnchor>
  <cdr:relSizeAnchor xmlns:cdr="http://schemas.openxmlformats.org/drawingml/2006/chartDrawing">
    <cdr:from>
      <cdr:x>0.678</cdr:x>
      <cdr:y>0.861</cdr:y>
    </cdr:from>
    <cdr:to>
      <cdr:x>0.902</cdr:x>
      <cdr:y>0.9215</cdr:y>
    </cdr:to>
    <cdr:sp>
      <cdr:nvSpPr>
        <cdr:cNvPr id="15" name="TextBox 15"/>
        <cdr:cNvSpPr txBox="1">
          <a:spLocks noChangeArrowheads="1"/>
        </cdr:cNvSpPr>
      </cdr:nvSpPr>
      <cdr:spPr>
        <a:xfrm>
          <a:off x="4629150" y="7953375"/>
          <a:ext cx="1533525" cy="561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Finanzierung, Vermietung und Unternehmensdienstleister</a:t>
          </a:r>
        </a:p>
      </cdr:txBody>
    </cdr:sp>
  </cdr:relSizeAnchor>
  <cdr:relSizeAnchor xmlns:cdr="http://schemas.openxmlformats.org/drawingml/2006/chartDrawing">
    <cdr:from>
      <cdr:x>0.678</cdr:x>
      <cdr:y>0.9185</cdr:y>
    </cdr:from>
    <cdr:to>
      <cdr:x>0.899</cdr:x>
      <cdr:y>0.96025</cdr:y>
    </cdr:to>
    <cdr:sp>
      <cdr:nvSpPr>
        <cdr:cNvPr id="16" name="TextBox 16"/>
        <cdr:cNvSpPr txBox="1">
          <a:spLocks noChangeArrowheads="1"/>
        </cdr:cNvSpPr>
      </cdr:nvSpPr>
      <cdr:spPr>
        <a:xfrm>
          <a:off x="4629150" y="8477250"/>
          <a:ext cx="1504950" cy="3810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Öffentliche und  private Dienstleister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0.96875</cdr:y>
    </cdr:from>
    <cdr:to>
      <cdr:x>0.299</cdr:x>
      <cdr:y>1</cdr:y>
    </cdr:to>
    <cdr:sp>
      <cdr:nvSpPr>
        <cdr:cNvPr id="1" name="TextBox 1"/>
        <cdr:cNvSpPr txBox="1">
          <a:spLocks noChangeArrowheads="1"/>
        </cdr:cNvSpPr>
      </cdr:nvSpPr>
      <cdr:spPr>
        <a:xfrm>
          <a:off x="76200" y="8943975"/>
          <a:ext cx="1962150" cy="3714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0.22825</cdr:x>
      <cdr:y>0.82375</cdr:y>
    </cdr:from>
    <cdr:to>
      <cdr:x>0.277</cdr:x>
      <cdr:y>0.84275</cdr:y>
    </cdr:to>
    <cdr:sp>
      <cdr:nvSpPr>
        <cdr:cNvPr id="2" name="Rectangle 2"/>
        <cdr:cNvSpPr>
          <a:spLocks/>
        </cdr:cNvSpPr>
      </cdr:nvSpPr>
      <cdr:spPr>
        <a:xfrm>
          <a:off x="1552575" y="7610475"/>
          <a:ext cx="333375" cy="171450"/>
        </a:xfrm>
        <a:prstGeom prst="rect">
          <a:avLst/>
        </a:prstGeom>
        <a:pattFill prst="pct9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0.33225</cdr:x>
      <cdr:y>0.8175</cdr:y>
    </cdr:from>
    <cdr:to>
      <cdr:x>0.45275</cdr:x>
      <cdr:y>0.85825</cdr:y>
    </cdr:to>
    <cdr:sp>
      <cdr:nvSpPr>
        <cdr:cNvPr id="3" name="TextBox 3"/>
        <cdr:cNvSpPr txBox="1">
          <a:spLocks noChangeArrowheads="1"/>
        </cdr:cNvSpPr>
      </cdr:nvSpPr>
      <cdr:spPr>
        <a:xfrm>
          <a:off x="2266950" y="7543800"/>
          <a:ext cx="819150" cy="3810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Land - und  Forstwirtschaft, 
Fischerei</a:t>
          </a:r>
        </a:p>
      </cdr:txBody>
    </cdr:sp>
  </cdr:relSizeAnchor>
  <cdr:relSizeAnchor xmlns:cdr="http://schemas.openxmlformats.org/drawingml/2006/chartDrawing">
    <cdr:from>
      <cdr:x>0.05875</cdr:x>
      <cdr:y>0.10075</cdr:y>
    </cdr:from>
    <cdr:to>
      <cdr:x>0.29675</cdr:x>
      <cdr:y>0.155</cdr:y>
    </cdr:to>
    <cdr:sp>
      <cdr:nvSpPr>
        <cdr:cNvPr id="4" name="TextBox 4"/>
        <cdr:cNvSpPr txBox="1">
          <a:spLocks noChangeArrowheads="1"/>
        </cdr:cNvSpPr>
      </cdr:nvSpPr>
      <cdr:spPr>
        <a:xfrm>
          <a:off x="400050" y="923925"/>
          <a:ext cx="1628775" cy="5048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Tausend Personen</a:t>
          </a:r>
        </a:p>
      </cdr:txBody>
    </cdr:sp>
  </cdr:relSizeAnchor>
  <cdr:relSizeAnchor xmlns:cdr="http://schemas.openxmlformats.org/drawingml/2006/chartDrawing">
    <cdr:from>
      <cdr:x>0.22825</cdr:x>
      <cdr:y>0.9145</cdr:y>
    </cdr:from>
    <cdr:to>
      <cdr:x>0.277</cdr:x>
      <cdr:y>0.93225</cdr:y>
    </cdr:to>
    <cdr:sp>
      <cdr:nvSpPr>
        <cdr:cNvPr id="5" name="Rectangle 5"/>
        <cdr:cNvSpPr>
          <a:spLocks/>
        </cdr:cNvSpPr>
      </cdr:nvSpPr>
      <cdr:spPr>
        <a:xfrm>
          <a:off x="1552575" y="8448675"/>
          <a:ext cx="333375" cy="16192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0.3305</cdr:x>
      <cdr:y>0.8635</cdr:y>
    </cdr:from>
    <cdr:to>
      <cdr:x>0.55875</cdr:x>
      <cdr:y>0.921</cdr:y>
    </cdr:to>
    <cdr:sp>
      <cdr:nvSpPr>
        <cdr:cNvPr id="6" name="TextBox 6"/>
        <cdr:cNvSpPr txBox="1">
          <a:spLocks noChangeArrowheads="1"/>
        </cdr:cNvSpPr>
      </cdr:nvSpPr>
      <cdr:spPr>
        <a:xfrm>
          <a:off x="2247900" y="7972425"/>
          <a:ext cx="1562100" cy="5334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Produzierendes Gewerbe 
ohne Baugewerbe</a:t>
          </a:r>
        </a:p>
      </cdr:txBody>
    </cdr:sp>
  </cdr:relSizeAnchor>
  <cdr:relSizeAnchor xmlns:cdr="http://schemas.openxmlformats.org/drawingml/2006/chartDrawing">
    <cdr:from>
      <cdr:x>0.3305</cdr:x>
      <cdr:y>0.9145</cdr:y>
    </cdr:from>
    <cdr:to>
      <cdr:x>0.55875</cdr:x>
      <cdr:y>0.95925</cdr:y>
    </cdr:to>
    <cdr:sp>
      <cdr:nvSpPr>
        <cdr:cNvPr id="7" name="TextBox 7"/>
        <cdr:cNvSpPr txBox="1">
          <a:spLocks noChangeArrowheads="1"/>
        </cdr:cNvSpPr>
      </cdr:nvSpPr>
      <cdr:spPr>
        <a:xfrm>
          <a:off x="2247900" y="8448675"/>
          <a:ext cx="1562100" cy="4095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Baugewerbe</a:t>
          </a:r>
        </a:p>
      </cdr:txBody>
    </cdr:sp>
  </cdr:relSizeAnchor>
  <cdr:relSizeAnchor xmlns:cdr="http://schemas.openxmlformats.org/drawingml/2006/chartDrawing">
    <cdr:from>
      <cdr:x>0.31575</cdr:x>
      <cdr:y>0.839</cdr:y>
    </cdr:from>
    <cdr:to>
      <cdr:x>0.327</cdr:x>
      <cdr:y>0.85675</cdr:y>
    </cdr:to>
    <cdr:sp>
      <cdr:nvSpPr>
        <cdr:cNvPr id="8" name="TextBox 8"/>
        <cdr:cNvSpPr txBox="1">
          <a:spLocks noChangeArrowheads="1"/>
        </cdr:cNvSpPr>
      </cdr:nvSpPr>
      <cdr:spPr>
        <a:xfrm>
          <a:off x="2152650" y="774382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0.31575</cdr:x>
      <cdr:y>0.839</cdr:y>
    </cdr:from>
    <cdr:to>
      <cdr:x>0.3455</cdr:x>
      <cdr:y>0.85675</cdr:y>
    </cdr:to>
    <cdr:sp>
      <cdr:nvSpPr>
        <cdr:cNvPr id="9" name="TextBox 9"/>
        <cdr:cNvSpPr txBox="1">
          <a:spLocks noChangeArrowheads="1"/>
        </cdr:cNvSpPr>
      </cdr:nvSpPr>
      <cdr:spPr>
        <a:xfrm>
          <a:off x="2152650" y="7743825"/>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cdr:x>
      <cdr:y>0.85925</cdr:y>
    </cdr:from>
    <cdr:to>
      <cdr:x>0.44475</cdr:x>
      <cdr:y>0.88125</cdr:y>
    </cdr:to>
    <cdr:sp>
      <cdr:nvSpPr>
        <cdr:cNvPr id="10" name="TextBox 10"/>
        <cdr:cNvSpPr txBox="1">
          <a:spLocks noChangeArrowheads="1"/>
        </cdr:cNvSpPr>
      </cdr:nvSpPr>
      <cdr:spPr>
        <a:xfrm>
          <a:off x="2990850" y="7934325"/>
          <a:ext cx="381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0.3535</cdr:x>
      <cdr:y>0.859</cdr:y>
    </cdr:from>
    <cdr:to>
      <cdr:x>0.5745</cdr:x>
      <cdr:y>0.8945</cdr:y>
    </cdr:to>
    <cdr:sp>
      <cdr:nvSpPr>
        <cdr:cNvPr id="11" name="TextBox 11"/>
        <cdr:cNvSpPr txBox="1">
          <a:spLocks noChangeArrowheads="1"/>
        </cdr:cNvSpPr>
      </cdr:nvSpPr>
      <cdr:spPr>
        <a:xfrm>
          <a:off x="2409825" y="7934325"/>
          <a:ext cx="1504950" cy="3238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0.34325</cdr:x>
      <cdr:y>0.88425</cdr:y>
    </cdr:from>
    <cdr:to>
      <cdr:x>0.546</cdr:x>
      <cdr:y>0.91125</cdr:y>
    </cdr:to>
    <cdr:sp>
      <cdr:nvSpPr>
        <cdr:cNvPr id="12" name="TextBox 12"/>
        <cdr:cNvSpPr txBox="1">
          <a:spLocks noChangeArrowheads="1"/>
        </cdr:cNvSpPr>
      </cdr:nvSpPr>
      <cdr:spPr>
        <a:xfrm>
          <a:off x="2343150" y="8162925"/>
          <a:ext cx="1381125"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0.57175</cdr:x>
      <cdr:y>0.8255</cdr:y>
    </cdr:from>
    <cdr:to>
      <cdr:x>0.6215</cdr:x>
      <cdr:y>0.844</cdr:y>
    </cdr:to>
    <cdr:sp>
      <cdr:nvSpPr>
        <cdr:cNvPr id="13" name="Rectangle 13"/>
        <cdr:cNvSpPr>
          <a:spLocks/>
        </cdr:cNvSpPr>
      </cdr:nvSpPr>
      <cdr:spPr>
        <a:xfrm>
          <a:off x="3895725" y="7620000"/>
          <a:ext cx="342900" cy="171450"/>
        </a:xfrm>
        <a:prstGeom prst="rect">
          <a:avLst/>
        </a:prstGeom>
        <a:pattFill prst="dot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0.57175</cdr:x>
      <cdr:y>0.86775</cdr:y>
    </cdr:from>
    <cdr:to>
      <cdr:x>0.6215</cdr:x>
      <cdr:y>0.88575</cdr:y>
    </cdr:to>
    <cdr:sp>
      <cdr:nvSpPr>
        <cdr:cNvPr id="14" name="Rectangle 14"/>
        <cdr:cNvSpPr>
          <a:spLocks/>
        </cdr:cNvSpPr>
      </cdr:nvSpPr>
      <cdr:spPr>
        <a:xfrm>
          <a:off x="3895725" y="8010525"/>
          <a:ext cx="342900" cy="16192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0.57175</cdr:x>
      <cdr:y>0.911</cdr:y>
    </cdr:from>
    <cdr:to>
      <cdr:x>0.6215</cdr:x>
      <cdr:y>0.92975</cdr:y>
    </cdr:to>
    <cdr:sp>
      <cdr:nvSpPr>
        <cdr:cNvPr id="15" name="Rectangle 15"/>
        <cdr:cNvSpPr>
          <a:spLocks/>
        </cdr:cNvSpPr>
      </cdr:nvSpPr>
      <cdr:spPr>
        <a:xfrm>
          <a:off x="3895725" y="8410575"/>
          <a:ext cx="342900" cy="171450"/>
        </a:xfrm>
        <a:prstGeom prst="rect">
          <a:avLst/>
        </a:prstGeom>
        <a:pattFill prst="diagBrick">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0.859</cdr:y>
    </cdr:from>
    <cdr:to>
      <cdr:x>0.8485</cdr:x>
      <cdr:y>0.92575</cdr:y>
    </cdr:to>
    <cdr:sp>
      <cdr:nvSpPr>
        <cdr:cNvPr id="16" name="TextBox 16"/>
        <cdr:cNvSpPr txBox="1">
          <a:spLocks noChangeArrowheads="1"/>
        </cdr:cNvSpPr>
      </cdr:nvSpPr>
      <cdr:spPr>
        <a:xfrm>
          <a:off x="4438650" y="7934325"/>
          <a:ext cx="1352550" cy="61912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Finanzierung, Vermietung und Unternehmensdienstleister</a:t>
          </a:r>
        </a:p>
      </cdr:txBody>
    </cdr:sp>
  </cdr:relSizeAnchor>
  <cdr:relSizeAnchor xmlns:cdr="http://schemas.openxmlformats.org/drawingml/2006/chartDrawing">
    <cdr:from>
      <cdr:x>0.65</cdr:x>
      <cdr:y>0.8255</cdr:y>
    </cdr:from>
    <cdr:to>
      <cdr:x>0.8895</cdr:x>
      <cdr:y>0.861</cdr:y>
    </cdr:to>
    <cdr:sp>
      <cdr:nvSpPr>
        <cdr:cNvPr id="17" name="TextBox 17"/>
        <cdr:cNvSpPr txBox="1">
          <a:spLocks noChangeArrowheads="1"/>
        </cdr:cNvSpPr>
      </cdr:nvSpPr>
      <cdr:spPr>
        <a:xfrm>
          <a:off x="4438650" y="7620000"/>
          <a:ext cx="1638300" cy="3238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Handel, Gastgewerbe und Verkehr</a:t>
          </a:r>
        </a:p>
      </cdr:txBody>
    </cdr:sp>
  </cdr:relSizeAnchor>
  <cdr:relSizeAnchor xmlns:cdr="http://schemas.openxmlformats.org/drawingml/2006/chartDrawing">
    <cdr:from>
      <cdr:x>0.65</cdr:x>
      <cdr:y>0.9145</cdr:y>
    </cdr:from>
    <cdr:to>
      <cdr:x>0.871</cdr:x>
      <cdr:y>0.951</cdr:y>
    </cdr:to>
    <cdr:sp>
      <cdr:nvSpPr>
        <cdr:cNvPr id="18" name="TextBox 18"/>
        <cdr:cNvSpPr txBox="1">
          <a:spLocks noChangeArrowheads="1"/>
        </cdr:cNvSpPr>
      </cdr:nvSpPr>
      <cdr:spPr>
        <a:xfrm>
          <a:off x="4438650" y="8448675"/>
          <a:ext cx="1504950" cy="3333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Öffentliche und  private Dienstleister</a:t>
          </a:r>
        </a:p>
      </cdr:txBody>
    </cdr:sp>
  </cdr:relSizeAnchor>
  <cdr:relSizeAnchor xmlns:cdr="http://schemas.openxmlformats.org/drawingml/2006/chartDrawing">
    <cdr:from>
      <cdr:x>0.22825</cdr:x>
      <cdr:y>0.87325</cdr:y>
    </cdr:from>
    <cdr:to>
      <cdr:x>0.277</cdr:x>
      <cdr:y>0.893</cdr:y>
    </cdr:to>
    <cdr:sp>
      <cdr:nvSpPr>
        <cdr:cNvPr id="19" name="Rectangle 19"/>
        <cdr:cNvSpPr>
          <a:spLocks/>
        </cdr:cNvSpPr>
      </cdr:nvSpPr>
      <cdr:spPr>
        <a:xfrm>
          <a:off x="1552575" y="8067675"/>
          <a:ext cx="333375" cy="180975"/>
        </a:xfrm>
        <a:prstGeom prst="rect">
          <a:avLst/>
        </a:prstGeom>
        <a:pattFill prst="dashHorz">
          <a:fgClr>
            <a:srgbClr val="333333"/>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0.01725</cdr:x>
      <cdr:y>0.97225</cdr:y>
    </cdr:from>
    <cdr:to>
      <cdr:x>0.291</cdr:x>
      <cdr:y>1</cdr:y>
    </cdr:to>
    <cdr:sp>
      <cdr:nvSpPr>
        <cdr:cNvPr id="2" name="TextBox 2"/>
        <cdr:cNvSpPr txBox="1">
          <a:spLocks noChangeArrowheads="1"/>
        </cdr:cNvSpPr>
      </cdr:nvSpPr>
      <cdr:spPr>
        <a:xfrm>
          <a:off x="104775" y="9153525"/>
          <a:ext cx="1771650" cy="2667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0.49875</cdr:x>
      <cdr:y>0.93325</cdr:y>
    </cdr:from>
    <cdr:to>
      <cdr:x>0.69925</cdr:x>
      <cdr:y>0.95575</cdr:y>
    </cdr:to>
    <cdr:sp>
      <cdr:nvSpPr>
        <cdr:cNvPr id="3" name="TextBox 3"/>
        <cdr:cNvSpPr txBox="1">
          <a:spLocks noChangeArrowheads="1"/>
        </cdr:cNvSpPr>
      </cdr:nvSpPr>
      <cdr:spPr>
        <a:xfrm>
          <a:off x="3219450" y="8782050"/>
          <a:ext cx="1295400" cy="209550"/>
        </a:xfrm>
        <a:prstGeom prst="rect">
          <a:avLst/>
        </a:prstGeom>
        <a:noFill/>
        <a:ln w="9525" cmpd="sng">
          <a:noFill/>
        </a:ln>
      </cdr:spPr>
      <cdr:txBody>
        <a:bodyPr vertOverflow="clip" wrap="square" anchor="ctr"/>
        <a:p>
          <a:pPr algn="ctr">
            <a:defRPr/>
          </a:pPr>
          <a:r>
            <a:rPr lang="en-US" cap="none" sz="85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763750" y="781050"/>
          <a:ext cx="0" cy="647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Grafiken\ET2FS2003\01602_2005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604s4"/>
      <sheetName val="TabET"/>
      <sheetName val="01604s5"/>
      <sheetName val="TabSmh"/>
      <sheetName val="01604s6"/>
      <sheetName val="TabAN"/>
      <sheetName val="01604s7"/>
      <sheetName val="TabLänder"/>
    </sheetNames>
    <sheetDataSet>
      <sheetData sheetId="1">
        <row r="2">
          <cell r="C2">
            <v>1991</v>
          </cell>
          <cell r="D2">
            <v>1992</v>
          </cell>
          <cell r="E2">
            <v>1993</v>
          </cell>
          <cell r="F2">
            <v>1994</v>
          </cell>
          <cell r="G2">
            <v>1995</v>
          </cell>
          <cell r="H2">
            <v>1996</v>
          </cell>
          <cell r="I2">
            <v>1997</v>
          </cell>
          <cell r="J2">
            <v>1998</v>
          </cell>
          <cell r="K2">
            <v>1999</v>
          </cell>
          <cell r="L2">
            <v>2000</v>
          </cell>
          <cell r="M2">
            <v>2001</v>
          </cell>
          <cell r="N2">
            <v>2002</v>
          </cell>
          <cell r="O2">
            <v>2003</v>
          </cell>
          <cell r="P2">
            <v>2004</v>
          </cell>
          <cell r="Q2">
            <v>2005</v>
          </cell>
        </row>
        <row r="3">
          <cell r="B3" t="str">
            <v>Land- und Forstwirtschaft; Fischerei</v>
          </cell>
          <cell r="C3">
            <v>77135</v>
          </cell>
          <cell r="D3">
            <v>50634</v>
          </cell>
          <cell r="E3">
            <v>40521</v>
          </cell>
          <cell r="F3">
            <v>39528</v>
          </cell>
          <cell r="G3">
            <v>38808</v>
          </cell>
          <cell r="H3">
            <v>37945</v>
          </cell>
          <cell r="I3">
            <v>37736</v>
          </cell>
          <cell r="J3">
            <v>37079</v>
          </cell>
          <cell r="K3">
            <v>37679</v>
          </cell>
          <cell r="L3">
            <v>34742</v>
          </cell>
          <cell r="M3">
            <v>33067</v>
          </cell>
          <cell r="N3">
            <v>31859</v>
          </cell>
          <cell r="O3">
            <v>30067</v>
          </cell>
          <cell r="P3">
            <v>29302</v>
          </cell>
          <cell r="Q3">
            <v>27143</v>
          </cell>
        </row>
        <row r="4">
          <cell r="B4" t="str">
            <v>Produzierendes Gewerbe ohne Baugewerbe</v>
          </cell>
          <cell r="C4">
            <v>410068</v>
          </cell>
          <cell r="D4">
            <v>243505</v>
          </cell>
          <cell r="E4">
            <v>210221</v>
          </cell>
          <cell r="F4">
            <v>200659</v>
          </cell>
          <cell r="G4">
            <v>195240</v>
          </cell>
          <cell r="H4">
            <v>191611</v>
          </cell>
          <cell r="I4">
            <v>190550</v>
          </cell>
          <cell r="J4">
            <v>198049</v>
          </cell>
          <cell r="K4">
            <v>198917</v>
          </cell>
          <cell r="L4">
            <v>206705</v>
          </cell>
          <cell r="M4">
            <v>212690</v>
          </cell>
          <cell r="N4">
            <v>210897</v>
          </cell>
          <cell r="O4">
            <v>208558</v>
          </cell>
          <cell r="P4">
            <v>209412</v>
          </cell>
          <cell r="Q4">
            <v>207432</v>
          </cell>
        </row>
        <row r="5">
          <cell r="B5" t="str">
            <v>Baugewerbe</v>
          </cell>
          <cell r="C5">
            <v>124088</v>
          </cell>
          <cell r="D5">
            <v>142113</v>
          </cell>
          <cell r="E5">
            <v>156103</v>
          </cell>
          <cell r="F5">
            <v>168604</v>
          </cell>
          <cell r="G5">
            <v>174707</v>
          </cell>
          <cell r="H5">
            <v>161716</v>
          </cell>
          <cell r="I5">
            <v>152412</v>
          </cell>
          <cell r="J5">
            <v>144567</v>
          </cell>
          <cell r="K5">
            <v>138513</v>
          </cell>
          <cell r="L5">
            <v>128241</v>
          </cell>
          <cell r="M5">
            <v>113432</v>
          </cell>
          <cell r="N5">
            <v>98719</v>
          </cell>
          <cell r="O5">
            <v>91376</v>
          </cell>
          <cell r="P5">
            <v>87832</v>
          </cell>
          <cell r="Q5">
            <v>83288</v>
          </cell>
        </row>
        <row r="6">
          <cell r="B6" t="str">
            <v>Handel, Gastgewerbe und Verkehr</v>
          </cell>
          <cell r="C6">
            <v>223368</v>
          </cell>
          <cell r="D6">
            <v>207415</v>
          </cell>
          <cell r="E6">
            <v>209183</v>
          </cell>
          <cell r="F6">
            <v>216370</v>
          </cell>
          <cell r="G6">
            <v>222454</v>
          </cell>
          <cell r="H6">
            <v>225177</v>
          </cell>
          <cell r="I6">
            <v>226969</v>
          </cell>
          <cell r="J6">
            <v>234149</v>
          </cell>
          <cell r="K6">
            <v>238773</v>
          </cell>
          <cell r="L6">
            <v>236652</v>
          </cell>
          <cell r="M6">
            <v>232066</v>
          </cell>
          <cell r="N6">
            <v>229537</v>
          </cell>
          <cell r="O6">
            <v>227145</v>
          </cell>
          <cell r="P6">
            <v>229839</v>
          </cell>
          <cell r="Q6">
            <v>225993</v>
          </cell>
        </row>
        <row r="7">
          <cell r="B7" t="str">
            <v>Finanzierung, Vermietung und Unternehmensdienstleister</v>
          </cell>
          <cell r="C7">
            <v>69076</v>
          </cell>
          <cell r="D7">
            <v>75503</v>
          </cell>
          <cell r="E7">
            <v>82074</v>
          </cell>
          <cell r="F7">
            <v>91651</v>
          </cell>
          <cell r="G7">
            <v>92356</v>
          </cell>
          <cell r="H7">
            <v>92285</v>
          </cell>
          <cell r="I7">
            <v>97142</v>
          </cell>
          <cell r="J7">
            <v>106926</v>
          </cell>
          <cell r="K7">
            <v>114273</v>
          </cell>
          <cell r="L7">
            <v>120465</v>
          </cell>
          <cell r="M7">
            <v>123835</v>
          </cell>
          <cell r="N7">
            <v>125292</v>
          </cell>
          <cell r="O7">
            <v>127322</v>
          </cell>
          <cell r="P7">
            <v>131425</v>
          </cell>
          <cell r="Q7">
            <v>130350</v>
          </cell>
        </row>
        <row r="8">
          <cell r="B8" t="str">
            <v>Öffentliche und private Dienstleister</v>
          </cell>
          <cell r="C8">
            <v>323225</v>
          </cell>
          <cell r="D8">
            <v>323236</v>
          </cell>
          <cell r="E8">
            <v>323021</v>
          </cell>
          <cell r="F8">
            <v>330554</v>
          </cell>
          <cell r="G8">
            <v>334338</v>
          </cell>
          <cell r="H8">
            <v>334215</v>
          </cell>
          <cell r="I8">
            <v>325989</v>
          </cell>
          <cell r="J8">
            <v>333636</v>
          </cell>
          <cell r="K8">
            <v>343839</v>
          </cell>
          <cell r="L8">
            <v>336874</v>
          </cell>
          <cell r="M8">
            <v>333204</v>
          </cell>
          <cell r="N8">
            <v>331911</v>
          </cell>
          <cell r="O8">
            <v>325402</v>
          </cell>
          <cell r="P8">
            <v>324530</v>
          </cell>
          <cell r="Q8">
            <v>326197</v>
          </cell>
        </row>
      </sheetData>
      <sheetData sheetId="3">
        <row r="2">
          <cell r="C2">
            <v>1991</v>
          </cell>
          <cell r="D2">
            <v>1992</v>
          </cell>
          <cell r="E2">
            <v>1993</v>
          </cell>
          <cell r="F2">
            <v>1994</v>
          </cell>
          <cell r="G2">
            <v>1995</v>
          </cell>
          <cell r="H2">
            <v>1996</v>
          </cell>
          <cell r="I2">
            <v>1997</v>
          </cell>
          <cell r="J2">
            <v>1998</v>
          </cell>
          <cell r="K2">
            <v>1999</v>
          </cell>
          <cell r="L2">
            <v>2000</v>
          </cell>
          <cell r="M2">
            <v>2001</v>
          </cell>
          <cell r="N2">
            <v>2002</v>
          </cell>
          <cell r="O2">
            <v>2003</v>
          </cell>
          <cell r="P2">
            <v>2004</v>
          </cell>
          <cell r="Q2">
            <v>2005</v>
          </cell>
        </row>
        <row r="3">
          <cell r="B3" t="str">
            <v>Land- und Forstwirtschaft; Fischerei</v>
          </cell>
          <cell r="C3">
            <v>3576</v>
          </cell>
          <cell r="D3">
            <v>3746</v>
          </cell>
          <cell r="E3">
            <v>3692</v>
          </cell>
          <cell r="F3">
            <v>4219</v>
          </cell>
          <cell r="G3">
            <v>4350</v>
          </cell>
          <cell r="H3">
            <v>3876</v>
          </cell>
          <cell r="I3">
            <v>3554</v>
          </cell>
          <cell r="J3">
            <v>3572</v>
          </cell>
          <cell r="K3">
            <v>3644</v>
          </cell>
          <cell r="L3">
            <v>3591</v>
          </cell>
          <cell r="M3">
            <v>3701</v>
          </cell>
          <cell r="N3">
            <v>3747</v>
          </cell>
          <cell r="O3">
            <v>3645</v>
          </cell>
          <cell r="P3">
            <v>3561</v>
          </cell>
          <cell r="Q3">
            <v>3499</v>
          </cell>
        </row>
        <row r="4">
          <cell r="B4" t="str">
            <v>Produzierendes Gewerbe ohne Baugewerbe</v>
          </cell>
          <cell r="C4">
            <v>11473</v>
          </cell>
          <cell r="D4">
            <v>10396</v>
          </cell>
          <cell r="E4">
            <v>10840</v>
          </cell>
          <cell r="F4">
            <v>11605</v>
          </cell>
          <cell r="G4">
            <v>11024</v>
          </cell>
          <cell r="H4">
            <v>10507</v>
          </cell>
          <cell r="I4">
            <v>11321</v>
          </cell>
          <cell r="J4">
            <v>11597</v>
          </cell>
          <cell r="K4">
            <v>11509</v>
          </cell>
          <cell r="L4">
            <v>12902</v>
          </cell>
          <cell r="M4">
            <v>13334</v>
          </cell>
          <cell r="N4">
            <v>13457</v>
          </cell>
          <cell r="O4">
            <v>13557</v>
          </cell>
          <cell r="P4">
            <v>13890</v>
          </cell>
          <cell r="Q4">
            <v>14111</v>
          </cell>
        </row>
        <row r="5">
          <cell r="B5" t="str">
            <v>Baugewerbe</v>
          </cell>
          <cell r="C5">
            <v>6731</v>
          </cell>
          <cell r="D5">
            <v>8185</v>
          </cell>
          <cell r="E5">
            <v>9531</v>
          </cell>
          <cell r="F5">
            <v>10823</v>
          </cell>
          <cell r="G5">
            <v>12600</v>
          </cell>
          <cell r="H5">
            <v>12186</v>
          </cell>
          <cell r="I5">
            <v>11596</v>
          </cell>
          <cell r="J5">
            <v>12808</v>
          </cell>
          <cell r="K5">
            <v>14112</v>
          </cell>
          <cell r="L5">
            <v>15906</v>
          </cell>
          <cell r="M5">
            <v>16745</v>
          </cell>
          <cell r="N5">
            <v>16052</v>
          </cell>
          <cell r="O5">
            <v>17059</v>
          </cell>
          <cell r="P5">
            <v>18107</v>
          </cell>
          <cell r="Q5">
            <v>18632</v>
          </cell>
        </row>
        <row r="6">
          <cell r="B6" t="str">
            <v>Handel, Gastgewerbe und Verkehr</v>
          </cell>
          <cell r="C6">
            <v>28674</v>
          </cell>
          <cell r="D6">
            <v>31145</v>
          </cell>
          <cell r="E6">
            <v>33103</v>
          </cell>
          <cell r="F6">
            <v>34541</v>
          </cell>
          <cell r="G6">
            <v>34481</v>
          </cell>
          <cell r="H6">
            <v>34227</v>
          </cell>
          <cell r="I6">
            <v>34102</v>
          </cell>
          <cell r="J6">
            <v>33502</v>
          </cell>
          <cell r="K6">
            <v>32373</v>
          </cell>
          <cell r="L6">
            <v>32029</v>
          </cell>
          <cell r="M6">
            <v>32300</v>
          </cell>
          <cell r="N6">
            <v>31751</v>
          </cell>
          <cell r="O6">
            <v>32243</v>
          </cell>
          <cell r="P6">
            <v>33118</v>
          </cell>
          <cell r="Q6">
            <v>33335</v>
          </cell>
        </row>
        <row r="7">
          <cell r="B7" t="str">
            <v>Finanzierung, Vermietung und Unternehmensdienstleister</v>
          </cell>
          <cell r="C7">
            <v>8038</v>
          </cell>
          <cell r="D7">
            <v>8737</v>
          </cell>
          <cell r="E7">
            <v>9957</v>
          </cell>
          <cell r="F7">
            <v>11515</v>
          </cell>
          <cell r="G7">
            <v>11018</v>
          </cell>
          <cell r="H7">
            <v>10521</v>
          </cell>
          <cell r="I7">
            <v>10919</v>
          </cell>
          <cell r="J7">
            <v>11395</v>
          </cell>
          <cell r="K7">
            <v>12519</v>
          </cell>
          <cell r="L7">
            <v>14076</v>
          </cell>
          <cell r="M7">
            <v>14698</v>
          </cell>
          <cell r="N7">
            <v>15003</v>
          </cell>
          <cell r="O7">
            <v>15315</v>
          </cell>
          <cell r="P7">
            <v>16403</v>
          </cell>
          <cell r="Q7">
            <v>17618</v>
          </cell>
        </row>
        <row r="8">
          <cell r="B8" t="str">
            <v>Öffentliche und private Dienstleister</v>
          </cell>
          <cell r="C8">
            <v>9417</v>
          </cell>
          <cell r="D8">
            <v>10269</v>
          </cell>
          <cell r="E8">
            <v>12059</v>
          </cell>
          <cell r="F8">
            <v>14277</v>
          </cell>
          <cell r="G8">
            <v>15842</v>
          </cell>
          <cell r="H8">
            <v>15899</v>
          </cell>
          <cell r="I8">
            <v>16552</v>
          </cell>
          <cell r="J8">
            <v>18539</v>
          </cell>
          <cell r="K8">
            <v>19868</v>
          </cell>
          <cell r="L8">
            <v>19584</v>
          </cell>
          <cell r="M8">
            <v>20949</v>
          </cell>
          <cell r="N8">
            <v>22006</v>
          </cell>
          <cell r="O8">
            <v>21412</v>
          </cell>
          <cell r="P8">
            <v>22244</v>
          </cell>
          <cell r="Q8">
            <v>23584</v>
          </cell>
        </row>
      </sheetData>
      <sheetData sheetId="5">
        <row r="2">
          <cell r="C2">
            <v>1991</v>
          </cell>
          <cell r="D2">
            <v>1992</v>
          </cell>
          <cell r="E2">
            <v>1993</v>
          </cell>
          <cell r="F2">
            <v>1994</v>
          </cell>
          <cell r="G2">
            <v>1995</v>
          </cell>
          <cell r="H2">
            <v>1996</v>
          </cell>
          <cell r="I2">
            <v>1997</v>
          </cell>
          <cell r="J2">
            <v>1998</v>
          </cell>
          <cell r="K2">
            <v>1999</v>
          </cell>
          <cell r="L2">
            <v>2000</v>
          </cell>
          <cell r="M2">
            <v>2001</v>
          </cell>
          <cell r="N2">
            <v>2002</v>
          </cell>
          <cell r="O2">
            <v>2003</v>
          </cell>
          <cell r="P2">
            <v>2004</v>
          </cell>
          <cell r="Q2">
            <v>2005</v>
          </cell>
        </row>
        <row r="3">
          <cell r="B3" t="str">
            <v>Land- und Forstwirtschaft; Fischerei</v>
          </cell>
          <cell r="C3">
            <v>73559</v>
          </cell>
          <cell r="D3">
            <v>46888</v>
          </cell>
          <cell r="E3">
            <v>36829</v>
          </cell>
          <cell r="F3">
            <v>35309</v>
          </cell>
          <cell r="G3">
            <v>34458</v>
          </cell>
          <cell r="H3">
            <v>34069</v>
          </cell>
          <cell r="I3">
            <v>34182</v>
          </cell>
          <cell r="J3">
            <v>33507</v>
          </cell>
          <cell r="K3">
            <v>34035</v>
          </cell>
          <cell r="L3">
            <v>31151</v>
          </cell>
          <cell r="M3">
            <v>29366</v>
          </cell>
          <cell r="N3">
            <v>28112</v>
          </cell>
          <cell r="O3">
            <v>26422</v>
          </cell>
          <cell r="P3">
            <v>25741</v>
          </cell>
          <cell r="Q3">
            <v>23644</v>
          </cell>
        </row>
        <row r="4">
          <cell r="B4" t="str">
            <v>Produzierendes Gewerbe ohne Baugewerbe</v>
          </cell>
          <cell r="C4">
            <v>398595</v>
          </cell>
          <cell r="D4">
            <v>233109</v>
          </cell>
          <cell r="E4">
            <v>199381</v>
          </cell>
          <cell r="F4">
            <v>189054</v>
          </cell>
          <cell r="G4">
            <v>184216</v>
          </cell>
          <cell r="H4">
            <v>181104</v>
          </cell>
          <cell r="I4">
            <v>179229</v>
          </cell>
          <cell r="J4">
            <v>186452</v>
          </cell>
          <cell r="K4">
            <v>187408</v>
          </cell>
          <cell r="L4">
            <v>193803</v>
          </cell>
          <cell r="M4">
            <v>199356</v>
          </cell>
          <cell r="N4">
            <v>197440</v>
          </cell>
          <cell r="O4">
            <v>195001</v>
          </cell>
          <cell r="P4">
            <v>195522</v>
          </cell>
          <cell r="Q4">
            <v>193321</v>
          </cell>
        </row>
        <row r="5">
          <cell r="B5" t="str">
            <v>Baugewerbe</v>
          </cell>
          <cell r="C5">
            <v>117357</v>
          </cell>
          <cell r="D5">
            <v>133928</v>
          </cell>
          <cell r="E5">
            <v>146572</v>
          </cell>
          <cell r="F5">
            <v>157781</v>
          </cell>
          <cell r="G5">
            <v>162107</v>
          </cell>
          <cell r="H5">
            <v>149530</v>
          </cell>
          <cell r="I5">
            <v>140816</v>
          </cell>
          <cell r="J5">
            <v>131759</v>
          </cell>
          <cell r="K5">
            <v>124401</v>
          </cell>
          <cell r="L5">
            <v>112335</v>
          </cell>
          <cell r="M5">
            <v>96687</v>
          </cell>
          <cell r="N5">
            <v>82667</v>
          </cell>
          <cell r="O5">
            <v>74317</v>
          </cell>
          <cell r="P5">
            <v>69725</v>
          </cell>
          <cell r="Q5">
            <v>64656</v>
          </cell>
        </row>
        <row r="6">
          <cell r="B6" t="str">
            <v>Handel, Gastgewerbe und Verkehr</v>
          </cell>
          <cell r="C6">
            <v>194694</v>
          </cell>
          <cell r="D6">
            <v>176270</v>
          </cell>
          <cell r="E6">
            <v>176080</v>
          </cell>
          <cell r="F6">
            <v>181829</v>
          </cell>
          <cell r="G6">
            <v>187973</v>
          </cell>
          <cell r="H6">
            <v>190950</v>
          </cell>
          <cell r="I6">
            <v>192867</v>
          </cell>
          <cell r="J6">
            <v>200647</v>
          </cell>
          <cell r="K6">
            <v>206400</v>
          </cell>
          <cell r="L6">
            <v>204623</v>
          </cell>
          <cell r="M6">
            <v>199766</v>
          </cell>
          <cell r="N6">
            <v>197786</v>
          </cell>
          <cell r="O6">
            <v>194902</v>
          </cell>
          <cell r="P6">
            <v>196721</v>
          </cell>
          <cell r="Q6">
            <v>192658</v>
          </cell>
        </row>
        <row r="7">
          <cell r="B7" t="str">
            <v>Finanzierung, Vermietung und Unternehmensdienstleister</v>
          </cell>
          <cell r="C7">
            <v>61038</v>
          </cell>
          <cell r="D7">
            <v>66766</v>
          </cell>
          <cell r="E7">
            <v>72117</v>
          </cell>
          <cell r="F7">
            <v>80136</v>
          </cell>
          <cell r="G7">
            <v>81338</v>
          </cell>
          <cell r="H7">
            <v>81764</v>
          </cell>
          <cell r="I7">
            <v>86223</v>
          </cell>
          <cell r="J7">
            <v>95531</v>
          </cell>
          <cell r="K7">
            <v>101754</v>
          </cell>
          <cell r="L7">
            <v>106389</v>
          </cell>
          <cell r="M7">
            <v>109137</v>
          </cell>
          <cell r="N7">
            <v>110289</v>
          </cell>
          <cell r="O7">
            <v>112007</v>
          </cell>
          <cell r="P7">
            <v>115022</v>
          </cell>
          <cell r="Q7">
            <v>112732</v>
          </cell>
        </row>
        <row r="8">
          <cell r="B8" t="str">
            <v>Öffentliche und private Dienstleister</v>
          </cell>
          <cell r="C8">
            <v>313808</v>
          </cell>
          <cell r="D8">
            <v>312967</v>
          </cell>
          <cell r="E8">
            <v>310962</v>
          </cell>
          <cell r="F8">
            <v>316277</v>
          </cell>
          <cell r="G8">
            <v>318496</v>
          </cell>
          <cell r="H8">
            <v>318316</v>
          </cell>
          <cell r="I8">
            <v>309437</v>
          </cell>
          <cell r="J8">
            <v>315097</v>
          </cell>
          <cell r="K8">
            <v>323971</v>
          </cell>
          <cell r="L8">
            <v>317290</v>
          </cell>
          <cell r="M8">
            <v>312255</v>
          </cell>
          <cell r="N8">
            <v>309905</v>
          </cell>
          <cell r="O8">
            <v>303990</v>
          </cell>
          <cell r="P8">
            <v>302286</v>
          </cell>
          <cell r="Q8">
            <v>302613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9" customWidth="1"/>
  </cols>
  <sheetData>
    <row r="1" ht="15.75">
      <c r="A1" s="133" t="s">
        <v>229</v>
      </c>
    </row>
    <row r="4" ht="12.75">
      <c r="A4" s="134" t="s">
        <v>241</v>
      </c>
    </row>
    <row r="6" ht="12.75">
      <c r="A6" s="129" t="s">
        <v>230</v>
      </c>
    </row>
    <row r="9" ht="12.75">
      <c r="A9" s="129" t="s">
        <v>242</v>
      </c>
    </row>
    <row r="10" ht="12.75">
      <c r="A10" s="129" t="s">
        <v>266</v>
      </c>
    </row>
    <row r="13" ht="12.75">
      <c r="A13" s="129" t="s">
        <v>231</v>
      </c>
    </row>
    <row r="16" ht="12.75">
      <c r="A16" s="129" t="s">
        <v>232</v>
      </c>
    </row>
    <row r="17" ht="12.75">
      <c r="A17" s="129" t="s">
        <v>233</v>
      </c>
    </row>
    <row r="18" ht="12.75">
      <c r="A18" s="129" t="s">
        <v>234</v>
      </c>
    </row>
    <row r="19" ht="12.75">
      <c r="A19" s="129" t="s">
        <v>235</v>
      </c>
    </row>
    <row r="21" ht="12.75">
      <c r="A21" s="129" t="s">
        <v>236</v>
      </c>
    </row>
    <row r="24" ht="12.75">
      <c r="A24" s="134" t="s">
        <v>237</v>
      </c>
    </row>
    <row r="25" ht="51">
      <c r="A25" s="135" t="s">
        <v>238</v>
      </c>
    </row>
    <row r="28" ht="12.75">
      <c r="A28" s="134" t="s">
        <v>239</v>
      </c>
    </row>
    <row r="29" ht="51">
      <c r="A29" s="135" t="s">
        <v>240</v>
      </c>
    </row>
    <row r="30" ht="12.75">
      <c r="A30" s="129" t="s">
        <v>127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90"/>
  <sheetViews>
    <sheetView zoomScale="75" zoomScaleNormal="75" workbookViewId="0" topLeftCell="A1">
      <selection activeCell="A1" sqref="A1"/>
    </sheetView>
  </sheetViews>
  <sheetFormatPr defaultColWidth="11.421875" defaultRowHeight="12.75"/>
  <cols>
    <col min="1" max="1" width="5.00390625" style="22" customWidth="1"/>
    <col min="2" max="2" width="1.7109375" style="22" customWidth="1"/>
    <col min="3" max="3" width="51.28125" style="22" customWidth="1"/>
    <col min="4" max="18" width="10.7109375" style="22" customWidth="1"/>
    <col min="19" max="19" width="5.00390625" style="22" customWidth="1"/>
    <col min="20" max="16384" width="11.421875" style="22" customWidth="1"/>
  </cols>
  <sheetData>
    <row r="1" spans="1:19" s="14" customFormat="1" ht="15" customHeight="1">
      <c r="A1" s="16"/>
      <c r="B1" s="16"/>
      <c r="C1" s="16"/>
      <c r="D1" s="16"/>
      <c r="E1" s="16"/>
      <c r="F1" s="16"/>
      <c r="G1" s="16"/>
      <c r="H1" s="15" t="s">
        <v>140</v>
      </c>
      <c r="I1" s="16" t="s">
        <v>197</v>
      </c>
      <c r="J1" s="16"/>
      <c r="K1" s="16"/>
      <c r="L1" s="16"/>
      <c r="M1" s="16"/>
      <c r="N1" s="16"/>
      <c r="O1" s="16"/>
      <c r="P1" s="16"/>
      <c r="Q1" s="16"/>
      <c r="R1" s="16"/>
      <c r="S1" s="16"/>
    </row>
    <row r="2" ht="15" customHeight="1">
      <c r="F2" s="21"/>
    </row>
    <row r="3" spans="5:6" ht="15" customHeight="1">
      <c r="E3" s="56"/>
      <c r="F3" s="56"/>
    </row>
    <row r="4" spans="1:19" ht="15" customHeight="1">
      <c r="A4" s="55"/>
      <c r="B4" s="55"/>
      <c r="C4" s="55"/>
      <c r="D4" s="55"/>
      <c r="E4" s="55"/>
      <c r="F4" s="55"/>
      <c r="G4" s="55"/>
      <c r="H4" s="55"/>
      <c r="I4" s="55"/>
      <c r="J4" s="55"/>
      <c r="K4" s="55"/>
      <c r="L4" s="55"/>
      <c r="M4" s="55"/>
      <c r="N4" s="55"/>
      <c r="O4" s="55"/>
      <c r="P4" s="55"/>
      <c r="Q4" s="55"/>
      <c r="R4" s="55"/>
      <c r="S4" s="55"/>
    </row>
    <row r="5" spans="1:19" ht="15" customHeight="1">
      <c r="A5" s="29"/>
      <c r="B5" s="30"/>
      <c r="C5" s="29"/>
      <c r="D5" s="31"/>
      <c r="E5" s="36"/>
      <c r="F5" s="35"/>
      <c r="G5" s="32"/>
      <c r="H5" s="32"/>
      <c r="I5" s="33"/>
      <c r="J5" s="31"/>
      <c r="K5" s="31"/>
      <c r="L5" s="31"/>
      <c r="M5" s="31"/>
      <c r="N5" s="32"/>
      <c r="O5" s="32"/>
      <c r="P5" s="32"/>
      <c r="Q5" s="32"/>
      <c r="R5" s="32"/>
      <c r="S5" s="30"/>
    </row>
    <row r="6" spans="1:19" ht="15" customHeight="1">
      <c r="A6" s="34" t="s">
        <v>104</v>
      </c>
      <c r="B6" s="155"/>
      <c r="C6" s="156"/>
      <c r="D6" s="36"/>
      <c r="E6" s="36"/>
      <c r="F6" s="35"/>
      <c r="G6" s="35"/>
      <c r="H6" s="35"/>
      <c r="I6" s="33"/>
      <c r="J6" s="36"/>
      <c r="K6" s="36"/>
      <c r="L6" s="36"/>
      <c r="M6" s="36"/>
      <c r="N6" s="35"/>
      <c r="O6" s="35"/>
      <c r="P6" s="35"/>
      <c r="Q6" s="35"/>
      <c r="R6" s="35"/>
      <c r="S6" s="35" t="s">
        <v>104</v>
      </c>
    </row>
    <row r="7" spans="1:19" ht="15" customHeight="1">
      <c r="A7" s="34" t="s">
        <v>105</v>
      </c>
      <c r="B7" s="155" t="s">
        <v>106</v>
      </c>
      <c r="C7" s="156"/>
      <c r="D7" s="36">
        <v>1991</v>
      </c>
      <c r="E7" s="36">
        <v>1992</v>
      </c>
      <c r="F7" s="35">
        <v>1993</v>
      </c>
      <c r="G7" s="35">
        <v>1994</v>
      </c>
      <c r="H7" s="35">
        <v>1995</v>
      </c>
      <c r="I7" s="33">
        <v>1996</v>
      </c>
      <c r="J7" s="36">
        <v>1997</v>
      </c>
      <c r="K7" s="36">
        <v>1998</v>
      </c>
      <c r="L7" s="36">
        <v>1999</v>
      </c>
      <c r="M7" s="79">
        <v>2000</v>
      </c>
      <c r="N7" s="36">
        <v>2001</v>
      </c>
      <c r="O7" s="35">
        <v>2002</v>
      </c>
      <c r="P7" s="35">
        <v>2003</v>
      </c>
      <c r="Q7" s="35">
        <v>2004</v>
      </c>
      <c r="R7" s="35">
        <v>2005</v>
      </c>
      <c r="S7" s="35" t="s">
        <v>105</v>
      </c>
    </row>
    <row r="8" spans="1:19" ht="15" customHeight="1">
      <c r="A8" s="37"/>
      <c r="B8" s="155"/>
      <c r="C8" s="156"/>
      <c r="D8" s="36"/>
      <c r="E8" s="36"/>
      <c r="F8" s="35"/>
      <c r="G8" s="35"/>
      <c r="H8" s="35"/>
      <c r="I8" s="33"/>
      <c r="J8" s="36"/>
      <c r="K8" s="36"/>
      <c r="L8" s="36"/>
      <c r="M8" s="36"/>
      <c r="N8" s="35"/>
      <c r="O8" s="35"/>
      <c r="P8" s="35"/>
      <c r="Q8" s="35"/>
      <c r="R8" s="35"/>
      <c r="S8" s="38"/>
    </row>
    <row r="9" spans="1:19" ht="15" customHeight="1">
      <c r="A9" s="39"/>
      <c r="B9" s="40"/>
      <c r="C9" s="39"/>
      <c r="D9" s="41"/>
      <c r="E9" s="41"/>
      <c r="F9" s="42"/>
      <c r="G9" s="42"/>
      <c r="H9" s="42"/>
      <c r="I9" s="43"/>
      <c r="J9" s="41"/>
      <c r="K9" s="41"/>
      <c r="L9" s="41"/>
      <c r="M9" s="41"/>
      <c r="N9" s="42"/>
      <c r="O9" s="42"/>
      <c r="P9" s="42"/>
      <c r="Q9" s="42"/>
      <c r="R9" s="42"/>
      <c r="S9" s="40"/>
    </row>
    <row r="10" spans="1:19" ht="15" customHeight="1">
      <c r="A10" s="56"/>
      <c r="B10" s="56"/>
      <c r="C10" s="56"/>
      <c r="D10" s="33"/>
      <c r="E10" s="33"/>
      <c r="F10" s="33"/>
      <c r="G10" s="33"/>
      <c r="H10" s="33"/>
      <c r="I10" s="33"/>
      <c r="J10" s="33"/>
      <c r="K10" s="33"/>
      <c r="L10" s="33"/>
      <c r="M10" s="33"/>
      <c r="N10" s="33"/>
      <c r="O10" s="33"/>
      <c r="P10" s="33"/>
      <c r="Q10" s="33"/>
      <c r="R10" s="33"/>
      <c r="S10" s="56"/>
    </row>
    <row r="11" ht="15" customHeight="1"/>
    <row r="12" spans="1:19" ht="15" customHeight="1">
      <c r="A12" s="143" t="s">
        <v>98</v>
      </c>
      <c r="B12" s="143"/>
      <c r="C12" s="143"/>
      <c r="D12" s="143"/>
      <c r="E12" s="143"/>
      <c r="F12" s="143"/>
      <c r="G12" s="143"/>
      <c r="H12" s="143"/>
      <c r="I12" s="143" t="s">
        <v>98</v>
      </c>
      <c r="J12" s="143"/>
      <c r="K12" s="143"/>
      <c r="L12" s="143"/>
      <c r="M12" s="143"/>
      <c r="N12" s="143"/>
      <c r="O12" s="143"/>
      <c r="P12" s="143"/>
      <c r="Q12" s="143"/>
      <c r="R12" s="143"/>
      <c r="S12" s="143"/>
    </row>
    <row r="13" ht="15" customHeight="1"/>
    <row r="14" spans="1:19" s="18" customFormat="1" ht="24.75" customHeight="1">
      <c r="A14" s="57">
        <v>1</v>
      </c>
      <c r="B14" s="58" t="s">
        <v>107</v>
      </c>
      <c r="C14" s="59"/>
      <c r="D14" s="44">
        <v>1515000</v>
      </c>
      <c r="E14" s="44">
        <v>1299000</v>
      </c>
      <c r="F14" s="44">
        <v>1192000</v>
      </c>
      <c r="G14" s="44">
        <v>1143000</v>
      </c>
      <c r="H14" s="44">
        <v>1079000</v>
      </c>
      <c r="I14" s="44">
        <v>971000</v>
      </c>
      <c r="J14" s="44">
        <v>952000</v>
      </c>
      <c r="K14" s="44">
        <v>958000</v>
      </c>
      <c r="L14" s="44">
        <v>946000</v>
      </c>
      <c r="M14" s="44">
        <v>936000</v>
      </c>
      <c r="N14" s="44">
        <v>925000</v>
      </c>
      <c r="O14" s="44">
        <v>905000</v>
      </c>
      <c r="P14" s="44">
        <v>881000</v>
      </c>
      <c r="Q14" s="44">
        <v>873000</v>
      </c>
      <c r="R14" s="44">
        <v>853000</v>
      </c>
      <c r="S14" s="60">
        <v>1</v>
      </c>
    </row>
    <row r="15" spans="1:19" s="18" customFormat="1" ht="24.75" customHeight="1">
      <c r="A15" s="57">
        <v>2</v>
      </c>
      <c r="B15" s="58" t="s">
        <v>108</v>
      </c>
      <c r="C15" s="59"/>
      <c r="D15" s="44">
        <v>11331000</v>
      </c>
      <c r="E15" s="44">
        <v>10467000</v>
      </c>
      <c r="F15" s="44">
        <v>9738000</v>
      </c>
      <c r="G15" s="44">
        <v>9242000</v>
      </c>
      <c r="H15" s="44">
        <v>9005000</v>
      </c>
      <c r="I15" s="44">
        <v>8751000</v>
      </c>
      <c r="J15" s="44">
        <v>8596000</v>
      </c>
      <c r="K15" s="44">
        <v>8602000</v>
      </c>
      <c r="L15" s="44">
        <v>8491000</v>
      </c>
      <c r="M15" s="44">
        <v>8534000</v>
      </c>
      <c r="N15" s="44">
        <v>8544000</v>
      </c>
      <c r="O15" s="44">
        <v>8355000</v>
      </c>
      <c r="P15" s="44">
        <v>8139000</v>
      </c>
      <c r="Q15" s="44">
        <v>8018000</v>
      </c>
      <c r="R15" s="44">
        <v>7882000</v>
      </c>
      <c r="S15" s="60">
        <v>2</v>
      </c>
    </row>
    <row r="16" spans="1:19" s="18" customFormat="1" ht="15" customHeight="1">
      <c r="A16" s="57">
        <v>3</v>
      </c>
      <c r="B16" s="58"/>
      <c r="C16" s="59" t="s">
        <v>109</v>
      </c>
      <c r="D16" s="45">
        <v>324000</v>
      </c>
      <c r="E16" s="45">
        <v>266000</v>
      </c>
      <c r="F16" s="45">
        <v>231000</v>
      </c>
      <c r="G16" s="45">
        <v>208000</v>
      </c>
      <c r="H16" s="45">
        <v>195000</v>
      </c>
      <c r="I16" s="45">
        <v>179000</v>
      </c>
      <c r="J16" s="45">
        <v>156000</v>
      </c>
      <c r="K16" s="45">
        <v>144000</v>
      </c>
      <c r="L16" s="46">
        <v>134000</v>
      </c>
      <c r="M16" s="46">
        <v>128000</v>
      </c>
      <c r="N16" s="47">
        <v>105000</v>
      </c>
      <c r="O16" s="47">
        <v>102000</v>
      </c>
      <c r="P16" s="47">
        <v>98000</v>
      </c>
      <c r="Q16" s="44">
        <v>93000</v>
      </c>
      <c r="R16" s="62" t="s">
        <v>125</v>
      </c>
      <c r="S16" s="60">
        <v>3</v>
      </c>
    </row>
    <row r="17" spans="1:19" s="18" customFormat="1" ht="15" customHeight="1">
      <c r="A17" s="57">
        <v>4</v>
      </c>
      <c r="B17" s="58"/>
      <c r="C17" s="59" t="s">
        <v>110</v>
      </c>
      <c r="D17" s="45">
        <v>10591000</v>
      </c>
      <c r="E17" s="45">
        <v>9801000</v>
      </c>
      <c r="F17" s="45">
        <v>9118000</v>
      </c>
      <c r="G17" s="45">
        <v>8653000</v>
      </c>
      <c r="H17" s="45">
        <v>8443000</v>
      </c>
      <c r="I17" s="45">
        <v>8216000</v>
      </c>
      <c r="J17" s="45">
        <v>8096000</v>
      </c>
      <c r="K17" s="45">
        <v>8123000</v>
      </c>
      <c r="L17" s="45">
        <v>8039000</v>
      </c>
      <c r="M17" s="44">
        <v>8109000</v>
      </c>
      <c r="N17" s="44">
        <v>8140000</v>
      </c>
      <c r="O17" s="44">
        <v>7958000</v>
      </c>
      <c r="P17" s="44">
        <v>7750000</v>
      </c>
      <c r="Q17" s="44">
        <v>7632000</v>
      </c>
      <c r="R17" s="44">
        <v>7504000</v>
      </c>
      <c r="S17" s="60">
        <v>4</v>
      </c>
    </row>
    <row r="18" spans="1:19" s="18" customFormat="1" ht="15" customHeight="1">
      <c r="A18" s="57">
        <v>5</v>
      </c>
      <c r="B18" s="58"/>
      <c r="C18" s="59" t="s">
        <v>111</v>
      </c>
      <c r="D18" s="45">
        <v>416000</v>
      </c>
      <c r="E18" s="45">
        <v>400000</v>
      </c>
      <c r="F18" s="45">
        <v>389000</v>
      </c>
      <c r="G18" s="45">
        <v>381000</v>
      </c>
      <c r="H18" s="45">
        <v>367000</v>
      </c>
      <c r="I18" s="45">
        <v>356000</v>
      </c>
      <c r="J18" s="45">
        <v>344000</v>
      </c>
      <c r="K18" s="45">
        <v>335000</v>
      </c>
      <c r="L18" s="46">
        <v>318000</v>
      </c>
      <c r="M18" s="46">
        <v>297000</v>
      </c>
      <c r="N18" s="47">
        <v>299000</v>
      </c>
      <c r="O18" s="47">
        <v>295000</v>
      </c>
      <c r="P18" s="47">
        <v>291000</v>
      </c>
      <c r="Q18" s="44">
        <v>293000</v>
      </c>
      <c r="R18" s="62" t="s">
        <v>125</v>
      </c>
      <c r="S18" s="60">
        <v>5</v>
      </c>
    </row>
    <row r="19" spans="1:19" s="18" customFormat="1" ht="24.75" customHeight="1">
      <c r="A19" s="57">
        <v>6</v>
      </c>
      <c r="B19" s="58" t="s">
        <v>112</v>
      </c>
      <c r="C19" s="59"/>
      <c r="D19" s="44">
        <v>2805000</v>
      </c>
      <c r="E19" s="44">
        <v>2920000</v>
      </c>
      <c r="F19" s="44">
        <v>3032000</v>
      </c>
      <c r="G19" s="44">
        <v>3172000</v>
      </c>
      <c r="H19" s="44">
        <v>3236000</v>
      </c>
      <c r="I19" s="44">
        <v>3135000</v>
      </c>
      <c r="J19" s="44">
        <v>3009000</v>
      </c>
      <c r="K19" s="44">
        <v>2912000</v>
      </c>
      <c r="L19" s="44">
        <v>2859000</v>
      </c>
      <c r="M19" s="44">
        <v>2769000</v>
      </c>
      <c r="N19" s="44">
        <v>2598000</v>
      </c>
      <c r="O19" s="44">
        <v>2439000</v>
      </c>
      <c r="P19" s="44">
        <v>2322000</v>
      </c>
      <c r="Q19" s="44">
        <v>2251000</v>
      </c>
      <c r="R19" s="44">
        <v>2146000</v>
      </c>
      <c r="S19" s="60">
        <v>6</v>
      </c>
    </row>
    <row r="20" spans="1:19" s="18" customFormat="1" ht="24.75" customHeight="1">
      <c r="A20" s="57">
        <v>7</v>
      </c>
      <c r="B20" s="58" t="s">
        <v>113</v>
      </c>
      <c r="C20" s="59"/>
      <c r="D20" s="44">
        <v>9318000</v>
      </c>
      <c r="E20" s="44">
        <v>9345000</v>
      </c>
      <c r="F20" s="44">
        <v>9332000</v>
      </c>
      <c r="G20" s="44">
        <v>9306000</v>
      </c>
      <c r="H20" s="44">
        <v>9297000</v>
      </c>
      <c r="I20" s="44">
        <v>9300000</v>
      </c>
      <c r="J20" s="44">
        <v>9307000</v>
      </c>
      <c r="K20" s="44">
        <v>9432000</v>
      </c>
      <c r="L20" s="44">
        <v>9589000</v>
      </c>
      <c r="M20" s="44">
        <v>9824000</v>
      </c>
      <c r="N20" s="44">
        <v>9885000</v>
      </c>
      <c r="O20" s="44">
        <v>9836000</v>
      </c>
      <c r="P20" s="44">
        <v>9717000</v>
      </c>
      <c r="Q20" s="44">
        <v>9789000</v>
      </c>
      <c r="R20" s="44">
        <v>9738000</v>
      </c>
      <c r="S20" s="60">
        <v>7</v>
      </c>
    </row>
    <row r="21" spans="1:19" s="18" customFormat="1" ht="15" customHeight="1">
      <c r="A21" s="57">
        <v>8</v>
      </c>
      <c r="B21" s="58"/>
      <c r="C21" s="59" t="s">
        <v>114</v>
      </c>
      <c r="D21" s="108">
        <v>5643000</v>
      </c>
      <c r="E21" s="108">
        <v>5677000</v>
      </c>
      <c r="F21" s="108">
        <v>5692000</v>
      </c>
      <c r="G21" s="108">
        <v>5729000</v>
      </c>
      <c r="H21" s="108">
        <v>5766000</v>
      </c>
      <c r="I21" s="108">
        <v>5801000</v>
      </c>
      <c r="J21" s="108">
        <v>5853000</v>
      </c>
      <c r="K21" s="108">
        <v>5896000</v>
      </c>
      <c r="L21" s="109">
        <v>5953000</v>
      </c>
      <c r="M21" s="109">
        <v>6078000</v>
      </c>
      <c r="N21" s="110">
        <v>6081000</v>
      </c>
      <c r="O21" s="110">
        <v>6025000</v>
      </c>
      <c r="P21" s="110">
        <v>5922000</v>
      </c>
      <c r="Q21" s="44">
        <v>5946000</v>
      </c>
      <c r="R21" s="62" t="s">
        <v>125</v>
      </c>
      <c r="S21" s="60">
        <v>8</v>
      </c>
    </row>
    <row r="22" spans="1:19" s="18" customFormat="1" ht="15" customHeight="1">
      <c r="A22" s="57">
        <v>9</v>
      </c>
      <c r="B22" s="58"/>
      <c r="C22" s="59" t="s">
        <v>115</v>
      </c>
      <c r="D22" s="108">
        <v>1228000</v>
      </c>
      <c r="E22" s="108">
        <v>1267000</v>
      </c>
      <c r="F22" s="108">
        <v>1297000</v>
      </c>
      <c r="G22" s="108">
        <v>1318000</v>
      </c>
      <c r="H22" s="108">
        <v>1350000</v>
      </c>
      <c r="I22" s="108">
        <v>1386000</v>
      </c>
      <c r="J22" s="108">
        <v>1417000</v>
      </c>
      <c r="K22" s="108">
        <v>1478000</v>
      </c>
      <c r="L22" s="109">
        <v>1553000</v>
      </c>
      <c r="M22" s="109">
        <v>1613000</v>
      </c>
      <c r="N22" s="110">
        <v>1646000</v>
      </c>
      <c r="O22" s="110">
        <v>1673000</v>
      </c>
      <c r="P22" s="110">
        <v>1678000</v>
      </c>
      <c r="Q22" s="44">
        <v>1734000</v>
      </c>
      <c r="R22" s="62" t="s">
        <v>125</v>
      </c>
      <c r="S22" s="60">
        <v>9</v>
      </c>
    </row>
    <row r="23" spans="1:19" s="18" customFormat="1" ht="15" customHeight="1">
      <c r="A23" s="57">
        <v>10</v>
      </c>
      <c r="B23" s="58"/>
      <c r="C23" s="59" t="s">
        <v>116</v>
      </c>
      <c r="D23" s="45">
        <v>2447000</v>
      </c>
      <c r="E23" s="45">
        <v>2401000</v>
      </c>
      <c r="F23" s="45">
        <v>2343000</v>
      </c>
      <c r="G23" s="45">
        <v>2259000</v>
      </c>
      <c r="H23" s="45">
        <v>2181000</v>
      </c>
      <c r="I23" s="45">
        <v>2113000</v>
      </c>
      <c r="J23" s="45">
        <v>2037000</v>
      </c>
      <c r="K23" s="45">
        <v>2058000</v>
      </c>
      <c r="L23" s="46">
        <v>2083000</v>
      </c>
      <c r="M23" s="46">
        <v>2133000</v>
      </c>
      <c r="N23" s="47">
        <v>2158000</v>
      </c>
      <c r="O23" s="47">
        <v>2138000</v>
      </c>
      <c r="P23" s="47">
        <v>2117000</v>
      </c>
      <c r="Q23" s="44">
        <v>2109000</v>
      </c>
      <c r="R23" s="62" t="s">
        <v>125</v>
      </c>
      <c r="S23" s="60">
        <v>10</v>
      </c>
    </row>
    <row r="24" spans="1:19" s="18" customFormat="1" ht="24.75" customHeight="1">
      <c r="A24" s="57">
        <v>11</v>
      </c>
      <c r="B24" s="58" t="s">
        <v>117</v>
      </c>
      <c r="C24" s="59"/>
      <c r="D24" s="44">
        <v>3736000</v>
      </c>
      <c r="E24" s="44">
        <v>3937000</v>
      </c>
      <c r="F24" s="44">
        <v>4086000</v>
      </c>
      <c r="G24" s="44">
        <v>4280000</v>
      </c>
      <c r="H24" s="44">
        <v>4445000</v>
      </c>
      <c r="I24" s="44">
        <v>4610000</v>
      </c>
      <c r="J24" s="44">
        <v>4793000</v>
      </c>
      <c r="K24" s="44">
        <v>5076000</v>
      </c>
      <c r="L24" s="44">
        <v>5429000</v>
      </c>
      <c r="M24" s="44">
        <v>5802000</v>
      </c>
      <c r="N24" s="44">
        <v>5985000</v>
      </c>
      <c r="O24" s="44">
        <v>6060000</v>
      </c>
      <c r="P24" s="44">
        <v>6128000</v>
      </c>
      <c r="Q24" s="44">
        <v>6309000</v>
      </c>
      <c r="R24" s="44">
        <v>6411000</v>
      </c>
      <c r="S24" s="60">
        <v>11</v>
      </c>
    </row>
    <row r="25" spans="1:19" s="18" customFormat="1" ht="15" customHeight="1">
      <c r="A25" s="57">
        <v>12</v>
      </c>
      <c r="B25" s="58"/>
      <c r="C25" s="59" t="s">
        <v>118</v>
      </c>
      <c r="D25" s="45">
        <v>1203000</v>
      </c>
      <c r="E25" s="45">
        <v>1244000</v>
      </c>
      <c r="F25" s="45">
        <v>1267000</v>
      </c>
      <c r="G25" s="45">
        <v>1270000</v>
      </c>
      <c r="H25" s="45">
        <v>1255000</v>
      </c>
      <c r="I25" s="45">
        <v>1244000</v>
      </c>
      <c r="J25" s="45">
        <v>1246000</v>
      </c>
      <c r="K25" s="45">
        <v>1255000</v>
      </c>
      <c r="L25" s="46">
        <v>1259000</v>
      </c>
      <c r="M25" s="46">
        <v>1277000</v>
      </c>
      <c r="N25" s="47">
        <v>1279000</v>
      </c>
      <c r="O25" s="47">
        <v>1281000</v>
      </c>
      <c r="P25" s="47">
        <v>1261000</v>
      </c>
      <c r="Q25" s="44">
        <v>1253000</v>
      </c>
      <c r="R25" s="62" t="s">
        <v>125</v>
      </c>
      <c r="S25" s="60">
        <v>12</v>
      </c>
    </row>
    <row r="26" spans="1:19" s="18" customFormat="1" ht="15" customHeight="1">
      <c r="A26" s="57">
        <v>13</v>
      </c>
      <c r="B26" s="58"/>
      <c r="C26" s="59" t="s">
        <v>119</v>
      </c>
      <c r="D26" s="45">
        <v>2533000</v>
      </c>
      <c r="E26" s="45">
        <v>2693000</v>
      </c>
      <c r="F26" s="45">
        <v>2819000</v>
      </c>
      <c r="G26" s="45">
        <v>3010000</v>
      </c>
      <c r="H26" s="45">
        <v>3190000</v>
      </c>
      <c r="I26" s="45">
        <v>3366000</v>
      </c>
      <c r="J26" s="45">
        <v>3547000</v>
      </c>
      <c r="K26" s="45">
        <v>3821000</v>
      </c>
      <c r="L26" s="46">
        <v>4170000</v>
      </c>
      <c r="M26" s="44">
        <v>4525000</v>
      </c>
      <c r="N26" s="47">
        <v>4706000</v>
      </c>
      <c r="O26" s="47">
        <v>4779000</v>
      </c>
      <c r="P26" s="47">
        <v>4867000</v>
      </c>
      <c r="Q26" s="44">
        <v>5056000</v>
      </c>
      <c r="R26" s="62" t="s">
        <v>125</v>
      </c>
      <c r="S26" s="60">
        <v>13</v>
      </c>
    </row>
    <row r="27" spans="1:19" s="18" customFormat="1" ht="24.75" customHeight="1">
      <c r="A27" s="57">
        <v>14</v>
      </c>
      <c r="B27" s="58" t="s">
        <v>120</v>
      </c>
      <c r="C27" s="59"/>
      <c r="D27" s="44">
        <v>9916000</v>
      </c>
      <c r="E27" s="44">
        <v>10091000</v>
      </c>
      <c r="F27" s="44">
        <v>10175000</v>
      </c>
      <c r="G27" s="44">
        <v>10373000</v>
      </c>
      <c r="H27" s="44">
        <v>10539000</v>
      </c>
      <c r="I27" s="44">
        <v>10731000</v>
      </c>
      <c r="J27" s="44">
        <v>10806000</v>
      </c>
      <c r="K27" s="44">
        <v>10931000</v>
      </c>
      <c r="L27" s="44">
        <v>11110000</v>
      </c>
      <c r="M27" s="44">
        <v>11279000</v>
      </c>
      <c r="N27" s="44">
        <v>11379000</v>
      </c>
      <c r="O27" s="44">
        <v>11501000</v>
      </c>
      <c r="P27" s="44">
        <v>11535000</v>
      </c>
      <c r="Q27" s="44">
        <v>11628000</v>
      </c>
      <c r="R27" s="44">
        <v>11753000</v>
      </c>
      <c r="S27" s="60">
        <v>14</v>
      </c>
    </row>
    <row r="28" spans="1:19" s="18" customFormat="1" ht="15" customHeight="1">
      <c r="A28" s="57">
        <v>15</v>
      </c>
      <c r="B28" s="58"/>
      <c r="C28" s="59" t="s">
        <v>121</v>
      </c>
      <c r="D28" s="45">
        <v>3204000</v>
      </c>
      <c r="E28" s="45">
        <v>3171000</v>
      </c>
      <c r="F28" s="45">
        <v>3092000</v>
      </c>
      <c r="G28" s="45">
        <v>3056000</v>
      </c>
      <c r="H28" s="45">
        <v>3023000</v>
      </c>
      <c r="I28" s="45">
        <v>3014000</v>
      </c>
      <c r="J28" s="45">
        <v>2967000</v>
      </c>
      <c r="K28" s="45">
        <v>2924000</v>
      </c>
      <c r="L28" s="46">
        <v>2904000</v>
      </c>
      <c r="M28" s="46">
        <v>2857000</v>
      </c>
      <c r="N28" s="47">
        <v>2816000</v>
      </c>
      <c r="O28" s="47">
        <v>2789000</v>
      </c>
      <c r="P28" s="47">
        <v>2754000</v>
      </c>
      <c r="Q28" s="44">
        <v>2706000</v>
      </c>
      <c r="R28" s="62" t="s">
        <v>125</v>
      </c>
      <c r="S28" s="60">
        <v>15</v>
      </c>
    </row>
    <row r="29" spans="1:19" s="18" customFormat="1" ht="15" customHeight="1">
      <c r="A29" s="57">
        <v>16</v>
      </c>
      <c r="B29" s="58"/>
      <c r="C29" s="59" t="s">
        <v>122</v>
      </c>
      <c r="D29" s="45"/>
      <c r="E29" s="45"/>
      <c r="F29" s="45"/>
      <c r="G29" s="45"/>
      <c r="H29" s="45"/>
      <c r="I29" s="45"/>
      <c r="J29" s="45"/>
      <c r="K29" s="45"/>
      <c r="L29" s="45"/>
      <c r="M29" s="45"/>
      <c r="N29" s="45"/>
      <c r="O29" s="44"/>
      <c r="P29" s="58"/>
      <c r="Q29" s="44"/>
      <c r="R29" s="44"/>
      <c r="S29" s="19"/>
    </row>
    <row r="30" spans="1:19" s="18" customFormat="1" ht="15" customHeight="1">
      <c r="A30" s="59"/>
      <c r="B30" s="58"/>
      <c r="C30" s="59" t="s">
        <v>123</v>
      </c>
      <c r="D30" s="45">
        <v>6712000</v>
      </c>
      <c r="E30" s="45">
        <v>6920000</v>
      </c>
      <c r="F30" s="45">
        <v>7083000</v>
      </c>
      <c r="G30" s="45">
        <v>7317000</v>
      </c>
      <c r="H30" s="45">
        <v>7516000</v>
      </c>
      <c r="I30" s="45">
        <v>7717000</v>
      </c>
      <c r="J30" s="45">
        <v>7839000</v>
      </c>
      <c r="K30" s="45">
        <v>8007000</v>
      </c>
      <c r="L30" s="46">
        <v>8206000</v>
      </c>
      <c r="M30" s="46">
        <v>8422000</v>
      </c>
      <c r="N30" s="46">
        <v>8563000</v>
      </c>
      <c r="O30" s="46">
        <v>8712000</v>
      </c>
      <c r="P30" s="46">
        <v>8781000</v>
      </c>
      <c r="Q30" s="44">
        <v>8922000</v>
      </c>
      <c r="R30" s="62" t="s">
        <v>125</v>
      </c>
      <c r="S30" s="60">
        <v>16</v>
      </c>
    </row>
    <row r="31" spans="1:19" s="18" customFormat="1" ht="15" customHeight="1">
      <c r="A31" s="63"/>
      <c r="B31" s="64"/>
      <c r="C31" s="59"/>
      <c r="D31" s="45"/>
      <c r="E31" s="45"/>
      <c r="F31" s="45"/>
      <c r="G31" s="45"/>
      <c r="H31" s="45"/>
      <c r="I31" s="45"/>
      <c r="J31" s="45"/>
      <c r="K31" s="45"/>
      <c r="L31" s="45"/>
      <c r="M31" s="45"/>
      <c r="N31" s="45"/>
      <c r="O31" s="45"/>
      <c r="P31" s="44"/>
      <c r="Q31" s="44"/>
      <c r="R31" s="44"/>
      <c r="S31" s="64"/>
    </row>
    <row r="32" spans="1:19" s="20" customFormat="1" ht="24.75" customHeight="1">
      <c r="A32" s="65">
        <v>17</v>
      </c>
      <c r="B32" s="66" t="s">
        <v>124</v>
      </c>
      <c r="C32" s="67"/>
      <c r="D32" s="49">
        <v>38621000</v>
      </c>
      <c r="E32" s="49">
        <v>38059000</v>
      </c>
      <c r="F32" s="49">
        <v>37555000</v>
      </c>
      <c r="G32" s="49">
        <v>37516000</v>
      </c>
      <c r="H32" s="49">
        <v>37601000</v>
      </c>
      <c r="I32" s="49">
        <v>37498000</v>
      </c>
      <c r="J32" s="49">
        <v>37463000</v>
      </c>
      <c r="K32" s="49">
        <v>37911000</v>
      </c>
      <c r="L32" s="49">
        <v>38424000</v>
      </c>
      <c r="M32" s="49">
        <v>39144000</v>
      </c>
      <c r="N32" s="49">
        <v>39316000</v>
      </c>
      <c r="O32" s="49">
        <v>39096000</v>
      </c>
      <c r="P32" s="49">
        <v>38722000</v>
      </c>
      <c r="Q32" s="49">
        <v>38868000</v>
      </c>
      <c r="R32" s="49">
        <v>38783000</v>
      </c>
      <c r="S32" s="68">
        <v>17</v>
      </c>
    </row>
    <row r="33" spans="1:19" ht="15" customHeight="1">
      <c r="A33" s="56"/>
      <c r="C33" s="56"/>
      <c r="D33" s="96"/>
      <c r="E33" s="96"/>
      <c r="F33" s="96"/>
      <c r="G33" s="96"/>
      <c r="H33" s="96"/>
      <c r="I33" s="96"/>
      <c r="J33" s="96"/>
      <c r="K33" s="96"/>
      <c r="L33" s="96"/>
      <c r="M33" s="96"/>
      <c r="N33" s="96"/>
      <c r="O33" s="96"/>
      <c r="P33" s="96"/>
      <c r="Q33" s="96"/>
      <c r="R33" s="96"/>
      <c r="S33" s="58"/>
    </row>
    <row r="34" ht="15" customHeight="1"/>
    <row r="35" spans="1:19" s="18" customFormat="1" ht="15" customHeight="1">
      <c r="A35" s="157" t="s">
        <v>99</v>
      </c>
      <c r="B35" s="157"/>
      <c r="C35" s="157"/>
      <c r="D35" s="157"/>
      <c r="E35" s="157"/>
      <c r="F35" s="157"/>
      <c r="G35" s="157"/>
      <c r="H35" s="157"/>
      <c r="I35" s="157" t="s">
        <v>99</v>
      </c>
      <c r="J35" s="157"/>
      <c r="K35" s="157"/>
      <c r="L35" s="157"/>
      <c r="M35" s="157"/>
      <c r="N35" s="157"/>
      <c r="O35" s="157"/>
      <c r="P35" s="157"/>
      <c r="Q35" s="157"/>
      <c r="R35" s="157"/>
      <c r="S35" s="157"/>
    </row>
    <row r="36" ht="15" customHeight="1">
      <c r="S36" s="58"/>
    </row>
    <row r="37" spans="1:19" s="18" customFormat="1" ht="24.75" customHeight="1">
      <c r="A37" s="57">
        <v>18</v>
      </c>
      <c r="B37" s="58" t="s">
        <v>107</v>
      </c>
      <c r="C37" s="59"/>
      <c r="D37" s="62" t="s">
        <v>125</v>
      </c>
      <c r="E37" s="50">
        <v>-14.257425742574256</v>
      </c>
      <c r="F37" s="51">
        <v>-8.237105465742872</v>
      </c>
      <c r="G37" s="51">
        <v>-4.110738255033553</v>
      </c>
      <c r="H37" s="51">
        <v>-5.59930008748907</v>
      </c>
      <c r="I37" s="51">
        <v>-10.00926784059314</v>
      </c>
      <c r="J37" s="51">
        <v>-1.956745623068997</v>
      </c>
      <c r="K37" s="51">
        <v>0.6302521008403374</v>
      </c>
      <c r="L37" s="51">
        <v>-1.2526096033402894</v>
      </c>
      <c r="M37" s="51">
        <v>-1.0570824524312883</v>
      </c>
      <c r="N37" s="51">
        <v>-1.1752136752136693</v>
      </c>
      <c r="O37" s="51">
        <v>-2.1621621621621614</v>
      </c>
      <c r="P37" s="51">
        <v>-2.6519337016574553</v>
      </c>
      <c r="Q37" s="51">
        <v>-0.9080590238365431</v>
      </c>
      <c r="R37" s="51">
        <v>-2.290950744558998</v>
      </c>
      <c r="S37" s="60">
        <v>18</v>
      </c>
    </row>
    <row r="38" spans="1:19" s="18" customFormat="1" ht="24.75" customHeight="1">
      <c r="A38" s="57">
        <v>19</v>
      </c>
      <c r="B38" s="58" t="s">
        <v>108</v>
      </c>
      <c r="C38" s="59"/>
      <c r="D38" s="62" t="s">
        <v>125</v>
      </c>
      <c r="E38" s="51">
        <v>-7.625099285146945</v>
      </c>
      <c r="F38" s="51">
        <v>-6.9647463456577725</v>
      </c>
      <c r="G38" s="51">
        <v>-5.09344834668309</v>
      </c>
      <c r="H38" s="51">
        <v>-2.564380004328072</v>
      </c>
      <c r="I38" s="51">
        <v>-2.8206551915602347</v>
      </c>
      <c r="J38" s="51">
        <v>-1.7712261455833556</v>
      </c>
      <c r="K38" s="51">
        <v>0.06979990693345428</v>
      </c>
      <c r="L38" s="51">
        <v>-1.2903975819576772</v>
      </c>
      <c r="M38" s="51">
        <v>0.5064185608291183</v>
      </c>
      <c r="N38" s="51">
        <v>0.11717834544175787</v>
      </c>
      <c r="O38" s="51">
        <v>-2.2120786516853883</v>
      </c>
      <c r="P38" s="51">
        <v>-2.585278276481148</v>
      </c>
      <c r="Q38" s="51">
        <v>-1.4866691239710121</v>
      </c>
      <c r="R38" s="51">
        <v>-1.6961835869294077</v>
      </c>
      <c r="S38" s="60">
        <v>19</v>
      </c>
    </row>
    <row r="39" spans="1:19" s="18" customFormat="1" ht="15" customHeight="1">
      <c r="A39" s="57">
        <v>20</v>
      </c>
      <c r="B39" s="58"/>
      <c r="C39" s="59" t="s">
        <v>109</v>
      </c>
      <c r="D39" s="62" t="s">
        <v>125</v>
      </c>
      <c r="E39" s="50">
        <v>-17.90123456790124</v>
      </c>
      <c r="F39" s="50">
        <v>-13.157894736842096</v>
      </c>
      <c r="G39" s="50">
        <v>-9.956709956709958</v>
      </c>
      <c r="H39" s="51">
        <v>-6.25</v>
      </c>
      <c r="I39" s="51">
        <v>-8.205128205128204</v>
      </c>
      <c r="J39" s="50">
        <v>-12.849162011173192</v>
      </c>
      <c r="K39" s="51">
        <v>-7.692307692307693</v>
      </c>
      <c r="L39" s="51">
        <v>-6.944444444444443</v>
      </c>
      <c r="M39" s="51">
        <v>-4.477611940298516</v>
      </c>
      <c r="N39" s="50">
        <v>-17.96875</v>
      </c>
      <c r="O39" s="51">
        <v>-2.857142857142861</v>
      </c>
      <c r="P39" s="51">
        <v>-3.9215686274509807</v>
      </c>
      <c r="Q39" s="51">
        <v>-5.102040816326522</v>
      </c>
      <c r="R39" s="62" t="s">
        <v>125</v>
      </c>
      <c r="S39" s="60">
        <v>20</v>
      </c>
    </row>
    <row r="40" spans="1:19" s="18" customFormat="1" ht="15" customHeight="1">
      <c r="A40" s="57">
        <v>21</v>
      </c>
      <c r="B40" s="58"/>
      <c r="C40" s="59" t="s">
        <v>110</v>
      </c>
      <c r="D40" s="62" t="s">
        <v>125</v>
      </c>
      <c r="E40" s="51">
        <v>-7.459163440657164</v>
      </c>
      <c r="F40" s="51">
        <v>-6.96867666564637</v>
      </c>
      <c r="G40" s="51">
        <v>-5.099802588286906</v>
      </c>
      <c r="H40" s="51">
        <v>-2.4269039639431327</v>
      </c>
      <c r="I40" s="51">
        <v>-2.6886177898851145</v>
      </c>
      <c r="J40" s="51">
        <v>-1.4605647517039984</v>
      </c>
      <c r="K40" s="51">
        <v>0.33349802371540704</v>
      </c>
      <c r="L40" s="51">
        <v>-1.0341007017111963</v>
      </c>
      <c r="M40" s="51">
        <v>0.870755069038438</v>
      </c>
      <c r="N40" s="51">
        <v>0.382291281292396</v>
      </c>
      <c r="O40" s="51">
        <v>-2.235872235872236</v>
      </c>
      <c r="P40" s="51">
        <v>-2.6137220407137534</v>
      </c>
      <c r="Q40" s="51">
        <v>-1.522580645161284</v>
      </c>
      <c r="R40" s="51">
        <v>-1.677148846960165</v>
      </c>
      <c r="S40" s="60">
        <v>21</v>
      </c>
    </row>
    <row r="41" spans="1:19" s="18" customFormat="1" ht="15" customHeight="1">
      <c r="A41" s="57">
        <v>22</v>
      </c>
      <c r="B41" s="58"/>
      <c r="C41" s="59" t="s">
        <v>111</v>
      </c>
      <c r="D41" s="62" t="s">
        <v>125</v>
      </c>
      <c r="E41" s="51">
        <v>-3.8461538461538396</v>
      </c>
      <c r="F41" s="51">
        <v>-2.75</v>
      </c>
      <c r="G41" s="51">
        <v>-2.0565552699228817</v>
      </c>
      <c r="H41" s="51">
        <v>-3.674540682414701</v>
      </c>
      <c r="I41" s="51">
        <v>-2.997275204359667</v>
      </c>
      <c r="J41" s="51">
        <v>-3.3707865168539257</v>
      </c>
      <c r="K41" s="51">
        <v>-2.616279069767444</v>
      </c>
      <c r="L41" s="51">
        <v>-5.0746268656716325</v>
      </c>
      <c r="M41" s="51">
        <v>-6.603773584905653</v>
      </c>
      <c r="N41" s="51">
        <v>0.6734006734006641</v>
      </c>
      <c r="O41" s="51">
        <v>-1.337792642140471</v>
      </c>
      <c r="P41" s="51">
        <v>-1.355932203389827</v>
      </c>
      <c r="Q41" s="51">
        <v>0.6872852233676952</v>
      </c>
      <c r="R41" s="62" t="s">
        <v>125</v>
      </c>
      <c r="S41" s="60">
        <v>22</v>
      </c>
    </row>
    <row r="42" spans="1:19" s="18" customFormat="1" ht="24.75" customHeight="1">
      <c r="A42" s="57">
        <v>23</v>
      </c>
      <c r="B42" s="58" t="s">
        <v>112</v>
      </c>
      <c r="C42" s="59"/>
      <c r="D42" s="62" t="s">
        <v>125</v>
      </c>
      <c r="E42" s="51">
        <v>4.099821746880565</v>
      </c>
      <c r="F42" s="51">
        <v>3.835616438356169</v>
      </c>
      <c r="G42" s="51">
        <v>4.617414248021106</v>
      </c>
      <c r="H42" s="51">
        <v>2.017654476670856</v>
      </c>
      <c r="I42" s="51">
        <v>-3.12113720642769</v>
      </c>
      <c r="J42" s="51">
        <v>-4.019138755980862</v>
      </c>
      <c r="K42" s="51">
        <v>-3.2236623462944465</v>
      </c>
      <c r="L42" s="51">
        <v>-1.8200549450549488</v>
      </c>
      <c r="M42" s="51">
        <v>-3.1479538300104934</v>
      </c>
      <c r="N42" s="51">
        <v>-6.175514626218842</v>
      </c>
      <c r="O42" s="51">
        <v>-6.1200923787528865</v>
      </c>
      <c r="P42" s="51">
        <v>-4.79704797047971</v>
      </c>
      <c r="Q42" s="51">
        <v>-3.0577088716623564</v>
      </c>
      <c r="R42" s="51">
        <v>-4.664593513993779</v>
      </c>
      <c r="S42" s="60">
        <v>23</v>
      </c>
    </row>
    <row r="43" spans="1:19" s="18" customFormat="1" ht="24.75" customHeight="1">
      <c r="A43" s="57">
        <v>24</v>
      </c>
      <c r="B43" s="58" t="s">
        <v>113</v>
      </c>
      <c r="C43" s="59"/>
      <c r="D43" s="62" t="s">
        <v>125</v>
      </c>
      <c r="E43" s="51">
        <v>0.28976175144880756</v>
      </c>
      <c r="F43" s="51">
        <v>-0.13911182450507908</v>
      </c>
      <c r="G43" s="51">
        <v>-0.2786112301757413</v>
      </c>
      <c r="H43" s="51">
        <v>-0.09671179883945058</v>
      </c>
      <c r="I43" s="51">
        <v>0.03226847370119401</v>
      </c>
      <c r="J43" s="51">
        <v>0.07526881720430367</v>
      </c>
      <c r="K43" s="51">
        <v>1.343075104759862</v>
      </c>
      <c r="L43" s="51">
        <v>1.6645462256149415</v>
      </c>
      <c r="M43" s="51">
        <v>2.4507247888205086</v>
      </c>
      <c r="N43" s="51">
        <v>0.6209283387622122</v>
      </c>
      <c r="O43" s="51">
        <v>-0.4957005563985888</v>
      </c>
      <c r="P43" s="51">
        <v>-1.2098413989426575</v>
      </c>
      <c r="Q43" s="51">
        <v>0.7409694350108111</v>
      </c>
      <c r="R43" s="51">
        <v>-0.5209929512718361</v>
      </c>
      <c r="S43" s="60">
        <v>24</v>
      </c>
    </row>
    <row r="44" spans="1:19" s="18" customFormat="1" ht="15" customHeight="1">
      <c r="A44" s="57">
        <v>25</v>
      </c>
      <c r="B44" s="58"/>
      <c r="C44" s="59" t="s">
        <v>114</v>
      </c>
      <c r="D44" s="62" t="s">
        <v>125</v>
      </c>
      <c r="E44" s="51">
        <v>0.6025163919900649</v>
      </c>
      <c r="F44" s="51">
        <v>0.2642240620045726</v>
      </c>
      <c r="G44" s="51">
        <v>0.6500351370344362</v>
      </c>
      <c r="H44" s="51">
        <v>0.6458369698027582</v>
      </c>
      <c r="I44" s="51">
        <v>0.6070065903572583</v>
      </c>
      <c r="J44" s="51">
        <v>0.8963971729012172</v>
      </c>
      <c r="K44" s="51">
        <v>0.7346659832564484</v>
      </c>
      <c r="L44" s="51">
        <v>0.9667571234735419</v>
      </c>
      <c r="M44" s="51">
        <v>2.099781622711234</v>
      </c>
      <c r="N44" s="51">
        <v>0.049358341559724295</v>
      </c>
      <c r="O44" s="51">
        <v>-0.9209011675711167</v>
      </c>
      <c r="P44" s="51">
        <v>-1.7095435684647384</v>
      </c>
      <c r="Q44" s="51">
        <v>0.4052684903748798</v>
      </c>
      <c r="R44" s="62" t="s">
        <v>125</v>
      </c>
      <c r="S44" s="60">
        <v>25</v>
      </c>
    </row>
    <row r="45" spans="1:19" s="18" customFormat="1" ht="15" customHeight="1">
      <c r="A45" s="57">
        <v>26</v>
      </c>
      <c r="B45" s="58"/>
      <c r="C45" s="59" t="s">
        <v>115</v>
      </c>
      <c r="D45" s="62"/>
      <c r="E45" s="51">
        <v>3.175895765472305</v>
      </c>
      <c r="F45" s="51">
        <v>2.367797947908443</v>
      </c>
      <c r="G45" s="51">
        <v>1.6191210485736178</v>
      </c>
      <c r="H45" s="51">
        <v>2.427921092564489</v>
      </c>
      <c r="I45" s="51">
        <v>2.666666666666657</v>
      </c>
      <c r="J45" s="51">
        <v>2.2366522366522332</v>
      </c>
      <c r="K45" s="51">
        <v>4.304869442484119</v>
      </c>
      <c r="L45" s="51">
        <v>5.074424898511509</v>
      </c>
      <c r="M45" s="51">
        <v>3.863490019317453</v>
      </c>
      <c r="N45" s="51">
        <v>2.045877247365155</v>
      </c>
      <c r="O45" s="51">
        <v>1.6403402187120264</v>
      </c>
      <c r="P45" s="51">
        <v>0.29886431560071003</v>
      </c>
      <c r="Q45" s="51">
        <v>3.3373063170440957</v>
      </c>
      <c r="R45" s="62" t="s">
        <v>125</v>
      </c>
      <c r="S45" s="60">
        <v>26</v>
      </c>
    </row>
    <row r="46" spans="1:19" s="18" customFormat="1" ht="15" customHeight="1">
      <c r="A46" s="57">
        <v>27</v>
      </c>
      <c r="B46" s="58"/>
      <c r="C46" s="59" t="s">
        <v>116</v>
      </c>
      <c r="D46" s="62" t="s">
        <v>125</v>
      </c>
      <c r="E46" s="51">
        <v>-1.8798528810788753</v>
      </c>
      <c r="F46" s="51">
        <v>-2.415660141607674</v>
      </c>
      <c r="G46" s="51">
        <v>-3.5851472471190817</v>
      </c>
      <c r="H46" s="51">
        <v>-3.452855245683935</v>
      </c>
      <c r="I46" s="51">
        <v>-3.1178358551123324</v>
      </c>
      <c r="J46" s="51">
        <v>-3.596781826786554</v>
      </c>
      <c r="K46" s="51">
        <v>1.0309278350515427</v>
      </c>
      <c r="L46" s="51">
        <v>1.2147716229348902</v>
      </c>
      <c r="M46" s="51">
        <v>2.4003840614498273</v>
      </c>
      <c r="N46" s="51">
        <v>1.172058134083457</v>
      </c>
      <c r="O46" s="51">
        <v>-0.9267840593141727</v>
      </c>
      <c r="P46" s="51">
        <v>-0.9822263797941986</v>
      </c>
      <c r="Q46" s="51">
        <v>-0.37789324515824774</v>
      </c>
      <c r="R46" s="62" t="s">
        <v>125</v>
      </c>
      <c r="S46" s="60">
        <v>27</v>
      </c>
    </row>
    <row r="47" spans="1:19" s="18" customFormat="1" ht="24.75" customHeight="1">
      <c r="A47" s="57">
        <v>28</v>
      </c>
      <c r="B47" s="58" t="s">
        <v>117</v>
      </c>
      <c r="C47" s="59"/>
      <c r="D47" s="62" t="s">
        <v>125</v>
      </c>
      <c r="E47" s="51">
        <v>5.380085653104928</v>
      </c>
      <c r="F47" s="51">
        <v>3.7846075692151544</v>
      </c>
      <c r="G47" s="51">
        <v>4.747919725893297</v>
      </c>
      <c r="H47" s="51">
        <v>3.8551401869158894</v>
      </c>
      <c r="I47" s="51">
        <v>3.712035995500557</v>
      </c>
      <c r="J47" s="51">
        <v>3.969631236442524</v>
      </c>
      <c r="K47" s="51">
        <v>5.90444398080534</v>
      </c>
      <c r="L47" s="51">
        <v>6.954294720252179</v>
      </c>
      <c r="M47" s="51">
        <v>6.870510222877144</v>
      </c>
      <c r="N47" s="51">
        <v>3.1540847983454086</v>
      </c>
      <c r="O47" s="51">
        <v>1.2531328320801975</v>
      </c>
      <c r="P47" s="51">
        <v>1.122112211221122</v>
      </c>
      <c r="Q47" s="51">
        <v>2.9536553524804248</v>
      </c>
      <c r="R47" s="51">
        <v>1.616737993342852</v>
      </c>
      <c r="S47" s="60">
        <v>28</v>
      </c>
    </row>
    <row r="48" spans="1:19" s="18" customFormat="1" ht="15" customHeight="1">
      <c r="A48" s="57">
        <v>29</v>
      </c>
      <c r="B48" s="58"/>
      <c r="C48" s="59" t="s">
        <v>118</v>
      </c>
      <c r="D48" s="62" t="s">
        <v>125</v>
      </c>
      <c r="E48" s="51">
        <v>3.4081463009143675</v>
      </c>
      <c r="F48" s="51">
        <v>1.8488745980707506</v>
      </c>
      <c r="G48" s="51">
        <v>0.23677979479084854</v>
      </c>
      <c r="H48" s="51">
        <v>-1.1811023622047259</v>
      </c>
      <c r="I48" s="51">
        <v>-0.8764940239043852</v>
      </c>
      <c r="J48" s="51">
        <v>0.16077170418007825</v>
      </c>
      <c r="K48" s="51">
        <v>0.7223113964686974</v>
      </c>
      <c r="L48" s="51">
        <v>0.31872509960160755</v>
      </c>
      <c r="M48" s="51">
        <v>1.4297061159650468</v>
      </c>
      <c r="N48" s="51">
        <v>0.15661707126078284</v>
      </c>
      <c r="O48" s="51">
        <v>0.15637216575450452</v>
      </c>
      <c r="P48" s="51">
        <v>-1.5612802498048381</v>
      </c>
      <c r="Q48" s="51">
        <v>-0.6344171292624878</v>
      </c>
      <c r="R48" s="62" t="s">
        <v>125</v>
      </c>
      <c r="S48" s="60">
        <v>29</v>
      </c>
    </row>
    <row r="49" spans="1:19" s="18" customFormat="1" ht="15" customHeight="1">
      <c r="A49" s="57">
        <v>30</v>
      </c>
      <c r="B49" s="58"/>
      <c r="C49" s="59" t="s">
        <v>119</v>
      </c>
      <c r="D49" s="62" t="s">
        <v>125</v>
      </c>
      <c r="E49" s="51">
        <v>6.316620607974727</v>
      </c>
      <c r="F49" s="51">
        <v>4.678796880802082</v>
      </c>
      <c r="G49" s="51">
        <v>6.775452288045415</v>
      </c>
      <c r="H49" s="51">
        <v>5.980066445182715</v>
      </c>
      <c r="I49" s="51">
        <v>5.517241379310349</v>
      </c>
      <c r="J49" s="51">
        <v>5.377302436125973</v>
      </c>
      <c r="K49" s="51">
        <v>7.724837891175639</v>
      </c>
      <c r="L49" s="51">
        <v>9.13373462444386</v>
      </c>
      <c r="M49" s="51">
        <v>8.513189448441238</v>
      </c>
      <c r="N49" s="51">
        <v>4</v>
      </c>
      <c r="O49" s="51">
        <v>1.5512112197195052</v>
      </c>
      <c r="P49" s="51">
        <v>1.8413894120108836</v>
      </c>
      <c r="Q49" s="51">
        <v>3.883295664680503</v>
      </c>
      <c r="R49" s="62" t="s">
        <v>125</v>
      </c>
      <c r="S49" s="60">
        <v>30</v>
      </c>
    </row>
    <row r="50" spans="1:19" s="18" customFormat="1" ht="24.75" customHeight="1">
      <c r="A50" s="57">
        <v>31</v>
      </c>
      <c r="B50" s="58" t="s">
        <v>120</v>
      </c>
      <c r="C50" s="59"/>
      <c r="D50" s="62" t="s">
        <v>125</v>
      </c>
      <c r="E50" s="51">
        <v>1.7648245260185575</v>
      </c>
      <c r="F50" s="51">
        <v>0.8324249331087117</v>
      </c>
      <c r="G50" s="51">
        <v>1.945945945945951</v>
      </c>
      <c r="H50" s="51">
        <v>1.6003084932035136</v>
      </c>
      <c r="I50" s="51">
        <v>1.821804725305995</v>
      </c>
      <c r="J50" s="51">
        <v>0.6989097008666505</v>
      </c>
      <c r="K50" s="51">
        <v>1.1567647603183389</v>
      </c>
      <c r="L50" s="51">
        <v>1.6375445979324894</v>
      </c>
      <c r="M50" s="51">
        <v>1.5211521152115068</v>
      </c>
      <c r="N50" s="51">
        <v>0.8866034222892125</v>
      </c>
      <c r="O50" s="51">
        <v>1.0721504525881045</v>
      </c>
      <c r="P50" s="51">
        <v>0.2956264672637161</v>
      </c>
      <c r="Q50" s="51">
        <v>0.8062418725617704</v>
      </c>
      <c r="R50" s="51">
        <v>1.0749914000687966</v>
      </c>
      <c r="S50" s="60">
        <v>31</v>
      </c>
    </row>
    <row r="51" spans="1:19" s="18" customFormat="1" ht="15" customHeight="1">
      <c r="A51" s="57">
        <v>32</v>
      </c>
      <c r="B51" s="58"/>
      <c r="C51" s="59" t="s">
        <v>121</v>
      </c>
      <c r="D51" s="62" t="s">
        <v>125</v>
      </c>
      <c r="E51" s="51">
        <v>-1.0299625468164777</v>
      </c>
      <c r="F51" s="51">
        <v>-2.491327656890576</v>
      </c>
      <c r="G51" s="51">
        <v>-1.1642949547218677</v>
      </c>
      <c r="H51" s="51">
        <v>-1.079842931937165</v>
      </c>
      <c r="I51" s="51">
        <v>-0.29771749917301804</v>
      </c>
      <c r="J51" s="51">
        <v>-1.5593895155938924</v>
      </c>
      <c r="K51" s="51">
        <v>-1.4492753623188293</v>
      </c>
      <c r="L51" s="51">
        <v>-0.6839945280437689</v>
      </c>
      <c r="M51" s="51">
        <v>-1.6184573002754803</v>
      </c>
      <c r="N51" s="51">
        <v>-1.4350717535876782</v>
      </c>
      <c r="O51" s="51">
        <v>-0.9588068181818272</v>
      </c>
      <c r="P51" s="51">
        <v>-1.254930082466828</v>
      </c>
      <c r="Q51" s="51">
        <v>-1.742919389978212</v>
      </c>
      <c r="R51" s="62" t="s">
        <v>125</v>
      </c>
      <c r="S51" s="60">
        <v>32</v>
      </c>
    </row>
    <row r="52" spans="1:19" s="18" customFormat="1" ht="15" customHeight="1">
      <c r="A52" s="57">
        <v>33</v>
      </c>
      <c r="B52" s="58"/>
      <c r="C52" s="59" t="s">
        <v>122</v>
      </c>
      <c r="D52" s="73"/>
      <c r="E52" s="51"/>
      <c r="F52" s="51"/>
      <c r="G52" s="51"/>
      <c r="H52" s="51"/>
      <c r="I52" s="51"/>
      <c r="J52" s="51"/>
      <c r="K52" s="51"/>
      <c r="L52" s="51"/>
      <c r="M52" s="51"/>
      <c r="N52" s="51"/>
      <c r="O52" s="51"/>
      <c r="P52" s="51"/>
      <c r="Q52" s="51"/>
      <c r="R52" s="44"/>
      <c r="S52" s="19"/>
    </row>
    <row r="53" spans="1:19" s="18" customFormat="1" ht="15" customHeight="1">
      <c r="A53" s="59"/>
      <c r="B53" s="58"/>
      <c r="C53" s="59" t="s">
        <v>123</v>
      </c>
      <c r="D53" s="62" t="s">
        <v>125</v>
      </c>
      <c r="E53" s="51">
        <v>3.098927294398095</v>
      </c>
      <c r="F53" s="51">
        <v>2.3554913294797615</v>
      </c>
      <c r="G53" s="51">
        <v>3.3036848792884257</v>
      </c>
      <c r="H53" s="51">
        <v>2.7196938636053147</v>
      </c>
      <c r="I53" s="51">
        <v>2.674294837679625</v>
      </c>
      <c r="J53" s="51">
        <v>1.5809252300116583</v>
      </c>
      <c r="K53" s="51">
        <v>2.1431305013394564</v>
      </c>
      <c r="L53" s="51">
        <v>2.485325340327222</v>
      </c>
      <c r="M53" s="51">
        <v>2.6322203265903</v>
      </c>
      <c r="N53" s="51">
        <v>1.6741866540014314</v>
      </c>
      <c r="O53" s="51">
        <v>1.7400443769706868</v>
      </c>
      <c r="P53" s="51">
        <v>0.7920110192837484</v>
      </c>
      <c r="Q53" s="51">
        <v>1.6057396651862064</v>
      </c>
      <c r="R53" s="62" t="s">
        <v>125</v>
      </c>
      <c r="S53" s="60">
        <v>33</v>
      </c>
    </row>
    <row r="54" spans="1:19" s="18" customFormat="1" ht="15" customHeight="1">
      <c r="A54" s="58"/>
      <c r="B54" s="64"/>
      <c r="C54" s="59"/>
      <c r="D54" s="73"/>
      <c r="E54" s="51"/>
      <c r="F54" s="51"/>
      <c r="G54" s="51"/>
      <c r="H54" s="51"/>
      <c r="I54" s="51"/>
      <c r="J54" s="51"/>
      <c r="K54" s="51"/>
      <c r="L54" s="51"/>
      <c r="M54" s="51"/>
      <c r="N54" s="51"/>
      <c r="O54" s="51"/>
      <c r="P54" s="51"/>
      <c r="Q54" s="51"/>
      <c r="R54" s="44"/>
      <c r="S54" s="64"/>
    </row>
    <row r="55" spans="1:19" s="20" customFormat="1" ht="24.75" customHeight="1">
      <c r="A55" s="65">
        <v>34</v>
      </c>
      <c r="B55" s="66" t="s">
        <v>124</v>
      </c>
      <c r="C55" s="67"/>
      <c r="D55" s="62" t="s">
        <v>125</v>
      </c>
      <c r="E55" s="54">
        <v>-1.4551668781233076</v>
      </c>
      <c r="F55" s="54">
        <v>-1.3242597020415587</v>
      </c>
      <c r="G55" s="54">
        <v>-0.10384769005457883</v>
      </c>
      <c r="H55" s="54">
        <v>0.22656999680137346</v>
      </c>
      <c r="I55" s="54">
        <v>-0.27392888487007383</v>
      </c>
      <c r="J55" s="54">
        <v>-0.09333831137661264</v>
      </c>
      <c r="K55" s="54">
        <v>1.195846568614357</v>
      </c>
      <c r="L55" s="54">
        <v>1.3531692648571578</v>
      </c>
      <c r="M55" s="54">
        <v>1.8738288569643942</v>
      </c>
      <c r="N55" s="54">
        <v>0.43940322910280827</v>
      </c>
      <c r="O55" s="54">
        <v>-0.559568623461189</v>
      </c>
      <c r="P55" s="54">
        <v>-0.9566196030284431</v>
      </c>
      <c r="Q55" s="54">
        <v>0.3770466401528836</v>
      </c>
      <c r="R55" s="54">
        <v>-0.21868889574972172</v>
      </c>
      <c r="S55" s="68">
        <v>34</v>
      </c>
    </row>
    <row r="56" spans="8:9" ht="15" customHeight="1">
      <c r="H56" s="21" t="s">
        <v>141</v>
      </c>
      <c r="I56" s="37" t="s">
        <v>200</v>
      </c>
    </row>
    <row r="57" spans="6:8" ht="15" customHeight="1">
      <c r="F57" s="21" t="s">
        <v>127</v>
      </c>
      <c r="G57" s="56"/>
      <c r="H57" s="56"/>
    </row>
    <row r="58" ht="15" customHeight="1"/>
    <row r="59" spans="1:19" ht="15" customHeight="1">
      <c r="A59" s="55"/>
      <c r="B59" s="55"/>
      <c r="C59" s="55"/>
      <c r="D59" s="55"/>
      <c r="E59" s="55"/>
      <c r="F59" s="55"/>
      <c r="G59" s="55"/>
      <c r="H59" s="55"/>
      <c r="I59" s="55"/>
      <c r="J59" s="55"/>
      <c r="K59" s="55"/>
      <c r="L59" s="55"/>
      <c r="M59" s="55"/>
      <c r="N59" s="55"/>
      <c r="O59" s="55"/>
      <c r="P59" s="55"/>
      <c r="Q59" s="55"/>
      <c r="R59" s="55"/>
      <c r="S59" s="55"/>
    </row>
    <row r="60" spans="1:19" ht="15" customHeight="1">
      <c r="A60" s="29"/>
      <c r="B60" s="30"/>
      <c r="C60" s="29"/>
      <c r="D60" s="31"/>
      <c r="E60" s="31"/>
      <c r="F60" s="32"/>
      <c r="G60" s="31"/>
      <c r="H60" s="33"/>
      <c r="I60" s="33"/>
      <c r="J60" s="31"/>
      <c r="K60" s="31"/>
      <c r="L60" s="31"/>
      <c r="M60" s="31"/>
      <c r="N60" s="32"/>
      <c r="O60" s="32"/>
      <c r="P60" s="32"/>
      <c r="Q60" s="32"/>
      <c r="R60" s="32"/>
      <c r="S60" s="30"/>
    </row>
    <row r="61" spans="1:19" ht="15" customHeight="1">
      <c r="A61" s="34" t="s">
        <v>104</v>
      </c>
      <c r="B61" s="155"/>
      <c r="C61" s="156"/>
      <c r="D61" s="36"/>
      <c r="E61" s="36"/>
      <c r="F61" s="35"/>
      <c r="G61" s="36"/>
      <c r="H61" s="33"/>
      <c r="I61" s="33"/>
      <c r="J61" s="36"/>
      <c r="K61" s="36"/>
      <c r="L61" s="36"/>
      <c r="M61" s="36"/>
      <c r="N61" s="35"/>
      <c r="O61" s="35"/>
      <c r="P61" s="35"/>
      <c r="Q61" s="35"/>
      <c r="R61" s="35"/>
      <c r="S61" s="35" t="s">
        <v>104</v>
      </c>
    </row>
    <row r="62" spans="1:19" ht="15" customHeight="1">
      <c r="A62" s="34" t="s">
        <v>105</v>
      </c>
      <c r="B62" s="155" t="s">
        <v>106</v>
      </c>
      <c r="C62" s="156"/>
      <c r="D62" s="36">
        <v>1991</v>
      </c>
      <c r="E62" s="36">
        <v>1992</v>
      </c>
      <c r="F62" s="35">
        <v>1993</v>
      </c>
      <c r="G62" s="36">
        <v>1994</v>
      </c>
      <c r="H62" s="33">
        <v>1995</v>
      </c>
      <c r="I62" s="33">
        <v>1996</v>
      </c>
      <c r="J62" s="36">
        <v>1997</v>
      </c>
      <c r="K62" s="36">
        <v>1998</v>
      </c>
      <c r="L62" s="36">
        <v>1999</v>
      </c>
      <c r="M62" s="79">
        <v>2000</v>
      </c>
      <c r="N62" s="36">
        <v>2001</v>
      </c>
      <c r="O62" s="35">
        <v>2002</v>
      </c>
      <c r="P62" s="35">
        <v>2003</v>
      </c>
      <c r="Q62" s="35">
        <v>2004</v>
      </c>
      <c r="R62" s="35">
        <v>2005</v>
      </c>
      <c r="S62" s="35" t="s">
        <v>105</v>
      </c>
    </row>
    <row r="63" spans="1:19" ht="15" customHeight="1">
      <c r="A63" s="37"/>
      <c r="B63" s="155"/>
      <c r="C63" s="156"/>
      <c r="D63" s="36"/>
      <c r="E63" s="36"/>
      <c r="F63" s="35"/>
      <c r="G63" s="36"/>
      <c r="H63" s="33"/>
      <c r="I63" s="33"/>
      <c r="J63" s="36"/>
      <c r="K63" s="36"/>
      <c r="L63" s="36"/>
      <c r="M63" s="36"/>
      <c r="N63" s="35"/>
      <c r="O63" s="35"/>
      <c r="P63" s="35"/>
      <c r="Q63" s="35"/>
      <c r="R63" s="35"/>
      <c r="S63" s="38"/>
    </row>
    <row r="64" spans="1:19" ht="15" customHeight="1">
      <c r="A64" s="39"/>
      <c r="B64" s="40"/>
      <c r="C64" s="39"/>
      <c r="D64" s="41"/>
      <c r="E64" s="41"/>
      <c r="F64" s="42"/>
      <c r="G64" s="41"/>
      <c r="H64" s="43"/>
      <c r="I64" s="43"/>
      <c r="J64" s="41"/>
      <c r="K64" s="41"/>
      <c r="L64" s="41"/>
      <c r="M64" s="41"/>
      <c r="N64" s="42"/>
      <c r="O64" s="42"/>
      <c r="P64" s="42"/>
      <c r="Q64" s="42"/>
      <c r="R64" s="42"/>
      <c r="S64" s="40"/>
    </row>
    <row r="65" spans="1:19" ht="15" customHeight="1">
      <c r="A65" s="56"/>
      <c r="B65" s="56"/>
      <c r="C65" s="56"/>
      <c r="D65" s="33"/>
      <c r="E65" s="33"/>
      <c r="F65" s="33"/>
      <c r="G65" s="33"/>
      <c r="H65" s="33"/>
      <c r="I65" s="33"/>
      <c r="J65" s="33"/>
      <c r="K65" s="33"/>
      <c r="L65" s="33"/>
      <c r="M65" s="33"/>
      <c r="N65" s="33"/>
      <c r="O65" s="33"/>
      <c r="P65" s="33"/>
      <c r="Q65" s="33"/>
      <c r="R65" s="33"/>
      <c r="S65" s="56"/>
    </row>
    <row r="66" ht="15" customHeight="1"/>
    <row r="67" spans="1:19" s="16" customFormat="1" ht="15" customHeight="1">
      <c r="A67" s="143" t="s">
        <v>128</v>
      </c>
      <c r="B67" s="143"/>
      <c r="C67" s="143"/>
      <c r="D67" s="143"/>
      <c r="E67" s="143"/>
      <c r="F67" s="143"/>
      <c r="G67" s="143"/>
      <c r="H67" s="143"/>
      <c r="I67" s="143" t="s">
        <v>128</v>
      </c>
      <c r="J67" s="143"/>
      <c r="K67" s="143"/>
      <c r="L67" s="143"/>
      <c r="M67" s="143"/>
      <c r="N67" s="143"/>
      <c r="O67" s="143"/>
      <c r="P67" s="143"/>
      <c r="Q67" s="143"/>
      <c r="R67" s="143"/>
      <c r="S67" s="143"/>
    </row>
    <row r="68" ht="15" customHeight="1"/>
    <row r="69" spans="1:19" ht="24.75" customHeight="1">
      <c r="A69" s="57">
        <v>1</v>
      </c>
      <c r="B69" s="58" t="s">
        <v>107</v>
      </c>
      <c r="C69" s="59"/>
      <c r="D69" s="105">
        <v>3.9227363351544495</v>
      </c>
      <c r="E69" s="105">
        <v>3.4131217320476104</v>
      </c>
      <c r="F69" s="105">
        <v>3.174011449873519</v>
      </c>
      <c r="G69" s="105">
        <v>3.0467000746348223</v>
      </c>
      <c r="H69" s="105">
        <v>2.869604531794367</v>
      </c>
      <c r="I69" s="105">
        <v>2.5894714384767186</v>
      </c>
      <c r="J69" s="105">
        <v>2.541173958305528</v>
      </c>
      <c r="K69" s="105">
        <v>2.526971063807338</v>
      </c>
      <c r="L69" s="105">
        <v>2.4620029148448888</v>
      </c>
      <c r="M69" s="105">
        <v>2.391171060698958</v>
      </c>
      <c r="N69" s="105">
        <v>2.352731712279988</v>
      </c>
      <c r="O69" s="105">
        <v>2.314814814814815</v>
      </c>
      <c r="P69" s="105">
        <v>2.2751923970869274</v>
      </c>
      <c r="Q69" s="105">
        <v>2.246063599876505</v>
      </c>
      <c r="R69" s="105">
        <v>2.1994172704535493</v>
      </c>
      <c r="S69" s="60">
        <v>1</v>
      </c>
    </row>
    <row r="70" spans="1:19" ht="24.75" customHeight="1">
      <c r="A70" s="57">
        <v>2</v>
      </c>
      <c r="B70" s="58" t="s">
        <v>108</v>
      </c>
      <c r="C70" s="59"/>
      <c r="D70" s="105">
        <v>29.33896066906605</v>
      </c>
      <c r="E70" s="105">
        <v>27.502036312041827</v>
      </c>
      <c r="F70" s="105">
        <v>25.92996937824524</v>
      </c>
      <c r="G70" s="105">
        <v>24.634822475743682</v>
      </c>
      <c r="H70" s="105">
        <v>23.948831148107764</v>
      </c>
      <c r="I70" s="105">
        <v>23.33724465304816</v>
      </c>
      <c r="J70" s="105">
        <v>22.94530603528815</v>
      </c>
      <c r="K70" s="105">
        <v>22.689984437234575</v>
      </c>
      <c r="L70" s="105">
        <v>22.098167811784304</v>
      </c>
      <c r="M70" s="105">
        <v>21.801553239321482</v>
      </c>
      <c r="N70" s="105">
        <v>21.731610540238073</v>
      </c>
      <c r="O70" s="105">
        <v>21.37047268262738</v>
      </c>
      <c r="P70" s="105">
        <v>21.019058932906358</v>
      </c>
      <c r="Q70" s="105">
        <v>20.62879489554389</v>
      </c>
      <c r="R70" s="105">
        <v>20.32333754480056</v>
      </c>
      <c r="S70" s="60">
        <v>2</v>
      </c>
    </row>
    <row r="71" spans="1:19" ht="15" customHeight="1">
      <c r="A71" s="57">
        <v>3</v>
      </c>
      <c r="B71" s="58"/>
      <c r="C71" s="59" t="s">
        <v>109</v>
      </c>
      <c r="D71" s="105">
        <v>0.8389218300924367</v>
      </c>
      <c r="E71" s="105">
        <v>0.6989148427441604</v>
      </c>
      <c r="F71" s="105">
        <v>0.6150978564771669</v>
      </c>
      <c r="G71" s="105">
        <v>0.5544301098198102</v>
      </c>
      <c r="H71" s="105">
        <v>0.5186032286375362</v>
      </c>
      <c r="I71" s="105">
        <v>0.47735879246893165</v>
      </c>
      <c r="J71" s="105">
        <v>0.4164108587139311</v>
      </c>
      <c r="K71" s="105">
        <v>0.3798369866265728</v>
      </c>
      <c r="L71" s="105">
        <v>0.34874037060170726</v>
      </c>
      <c r="M71" s="105">
        <v>0.32699775189045577</v>
      </c>
      <c r="N71" s="105">
        <v>0.26706684301556616</v>
      </c>
      <c r="O71" s="105">
        <v>0.2608962553713935</v>
      </c>
      <c r="P71" s="105">
        <v>0.25308610092453904</v>
      </c>
      <c r="Q71" s="105">
        <v>0.2392713800555727</v>
      </c>
      <c r="R71" s="62" t="s">
        <v>125</v>
      </c>
      <c r="S71" s="60">
        <v>3</v>
      </c>
    </row>
    <row r="72" spans="1:19" ht="15" customHeight="1">
      <c r="A72" s="57">
        <v>4</v>
      </c>
      <c r="B72" s="58"/>
      <c r="C72" s="59" t="s">
        <v>110</v>
      </c>
      <c r="D72" s="105">
        <v>27.422904637373453</v>
      </c>
      <c r="E72" s="105">
        <v>25.75212170577262</v>
      </c>
      <c r="F72" s="105">
        <v>24.27905738250566</v>
      </c>
      <c r="G72" s="105">
        <v>23.06482567437893</v>
      </c>
      <c r="H72" s="105">
        <v>22.45419004813702</v>
      </c>
      <c r="I72" s="105">
        <v>21.91050189343432</v>
      </c>
      <c r="J72" s="105">
        <v>21.610655847102475</v>
      </c>
      <c r="K72" s="105">
        <v>21.426498905330906</v>
      </c>
      <c r="L72" s="105">
        <v>20.92181969602332</v>
      </c>
      <c r="M72" s="105">
        <v>20.7158185162477</v>
      </c>
      <c r="N72" s="105">
        <v>20.704039068063892</v>
      </c>
      <c r="O72" s="105">
        <v>20.35502353181911</v>
      </c>
      <c r="P72" s="105">
        <v>20.014462062909974</v>
      </c>
      <c r="Q72" s="105">
        <v>19.635690027786353</v>
      </c>
      <c r="R72" s="105">
        <v>19.348683701621844</v>
      </c>
      <c r="S72" s="60">
        <v>4</v>
      </c>
    </row>
    <row r="73" spans="1:19" ht="15" customHeight="1">
      <c r="A73" s="57">
        <v>5</v>
      </c>
      <c r="B73" s="58"/>
      <c r="C73" s="59" t="s">
        <v>111</v>
      </c>
      <c r="D73" s="105">
        <v>1.0771342016001657</v>
      </c>
      <c r="E73" s="105">
        <v>1.0509997635250532</v>
      </c>
      <c r="F73" s="105">
        <v>1.0358141392624152</v>
      </c>
      <c r="G73" s="105">
        <v>1.0155666915449408</v>
      </c>
      <c r="H73" s="105">
        <v>0.9760378713332092</v>
      </c>
      <c r="I73" s="105">
        <v>0.9493839671449144</v>
      </c>
      <c r="J73" s="105">
        <v>0.9182393294717454</v>
      </c>
      <c r="K73" s="105">
        <v>0.8836485452770962</v>
      </c>
      <c r="L73" s="105">
        <v>0.8276077451592754</v>
      </c>
      <c r="M73" s="105">
        <v>0.7587369711833232</v>
      </c>
      <c r="N73" s="105">
        <v>0.7605046291586123</v>
      </c>
      <c r="O73" s="105">
        <v>0.7545528954368733</v>
      </c>
      <c r="P73" s="105">
        <v>0.7515107690718454</v>
      </c>
      <c r="Q73" s="105">
        <v>0.7538334877019657</v>
      </c>
      <c r="R73" s="62" t="s">
        <v>125</v>
      </c>
      <c r="S73" s="60">
        <v>5</v>
      </c>
    </row>
    <row r="74" spans="1:19" ht="24.75" customHeight="1">
      <c r="A74" s="57">
        <v>6</v>
      </c>
      <c r="B74" s="58" t="s">
        <v>112</v>
      </c>
      <c r="C74" s="59"/>
      <c r="D74" s="105">
        <v>7.262888066078041</v>
      </c>
      <c r="E74" s="105">
        <v>7.672298273732888</v>
      </c>
      <c r="F74" s="105">
        <v>8.073492211423245</v>
      </c>
      <c r="G74" s="105">
        <v>8.455059174752105</v>
      </c>
      <c r="H74" s="105">
        <v>8.606154091646498</v>
      </c>
      <c r="I74" s="105">
        <v>8.36044589044749</v>
      </c>
      <c r="J74" s="105">
        <v>8.031924832501401</v>
      </c>
      <c r="K74" s="105">
        <v>7.6811479517818055</v>
      </c>
      <c r="L74" s="105">
        <v>7.440662086196127</v>
      </c>
      <c r="M74" s="105">
        <v>7.07388105456775</v>
      </c>
      <c r="N74" s="105">
        <v>6.607996744328008</v>
      </c>
      <c r="O74" s="105">
        <v>6.238489871086556</v>
      </c>
      <c r="P74" s="105">
        <v>5.996591085171221</v>
      </c>
      <c r="Q74" s="105">
        <v>5.791396521560152</v>
      </c>
      <c r="R74" s="105">
        <v>5.533352241961684</v>
      </c>
      <c r="S74" s="60">
        <v>6</v>
      </c>
    </row>
    <row r="75" spans="1:19" ht="24.75" customHeight="1">
      <c r="A75" s="57">
        <v>7</v>
      </c>
      <c r="B75" s="58" t="s">
        <v>113</v>
      </c>
      <c r="C75" s="59"/>
      <c r="D75" s="105">
        <v>24.126770409880635</v>
      </c>
      <c r="E75" s="105">
        <v>24.553981975354056</v>
      </c>
      <c r="F75" s="105">
        <v>24.84888829716416</v>
      </c>
      <c r="G75" s="105">
        <v>24.80541635568824</v>
      </c>
      <c r="H75" s="105">
        <v>24.725406239195767</v>
      </c>
      <c r="I75" s="105">
        <v>24.801322737212654</v>
      </c>
      <c r="J75" s="105">
        <v>24.843178602888184</v>
      </c>
      <c r="K75" s="105">
        <v>24.879322624040515</v>
      </c>
      <c r="L75" s="105">
        <v>24.955756818655004</v>
      </c>
      <c r="M75" s="105">
        <v>25.09707745759248</v>
      </c>
      <c r="N75" s="105">
        <v>25.142435649608302</v>
      </c>
      <c r="O75" s="105">
        <v>25.158583998363003</v>
      </c>
      <c r="P75" s="105">
        <v>25.09426166003822</v>
      </c>
      <c r="Q75" s="105">
        <v>25.185242358752703</v>
      </c>
      <c r="R75" s="105">
        <v>25.108939483794444</v>
      </c>
      <c r="S75" s="60">
        <v>7</v>
      </c>
    </row>
    <row r="76" spans="1:19" ht="15">
      <c r="A76" s="57">
        <v>8</v>
      </c>
      <c r="B76" s="58"/>
      <c r="C76" s="59" t="s">
        <v>114</v>
      </c>
      <c r="D76" s="105">
        <v>14.611221874109939</v>
      </c>
      <c r="E76" s="105">
        <v>14.916314143829318</v>
      </c>
      <c r="F76" s="105">
        <v>15.15643722540274</v>
      </c>
      <c r="G76" s="105">
        <v>15.270817784411983</v>
      </c>
      <c r="H76" s="105">
        <v>15.334698545251458</v>
      </c>
      <c r="I76" s="105">
        <v>15.47015840844845</v>
      </c>
      <c r="J76" s="105">
        <v>15.62341510290153</v>
      </c>
      <c r="K76" s="105">
        <v>15.552214396876895</v>
      </c>
      <c r="L76" s="105">
        <v>15.492921090984801</v>
      </c>
      <c r="M76" s="105">
        <v>15.52728387492336</v>
      </c>
      <c r="N76" s="105">
        <v>15.46698545121579</v>
      </c>
      <c r="O76" s="105">
        <v>15.410783711888683</v>
      </c>
      <c r="P76" s="105">
        <v>15.293631527297144</v>
      </c>
      <c r="Q76" s="105">
        <v>15.297931460327261</v>
      </c>
      <c r="R76" s="62" t="s">
        <v>125</v>
      </c>
      <c r="S76" s="60">
        <v>8</v>
      </c>
    </row>
    <row r="77" spans="1:19" ht="15">
      <c r="A77" s="57">
        <v>9</v>
      </c>
      <c r="B77" s="58"/>
      <c r="C77" s="59" t="s">
        <v>115</v>
      </c>
      <c r="D77" s="105">
        <v>3.1796173066466435</v>
      </c>
      <c r="E77" s="105">
        <v>3.3290417509656063</v>
      </c>
      <c r="F77" s="105">
        <v>3.4536013846358675</v>
      </c>
      <c r="G77" s="105">
        <v>3.5131677151082203</v>
      </c>
      <c r="H77" s="105">
        <v>3.590330044413712</v>
      </c>
      <c r="I77" s="105">
        <v>3.696197130513627</v>
      </c>
      <c r="J77" s="105">
        <v>3.782398633318208</v>
      </c>
      <c r="K77" s="105">
        <v>3.8986046266255174</v>
      </c>
      <c r="L77" s="105">
        <v>4.0417447428690405</v>
      </c>
      <c r="M77" s="105">
        <v>4.120682607807071</v>
      </c>
      <c r="N77" s="105">
        <v>4.1865907009868755</v>
      </c>
      <c r="O77" s="105">
        <v>4.279210149375895</v>
      </c>
      <c r="P77" s="105">
        <v>4.33345385052425</v>
      </c>
      <c r="Q77" s="105">
        <v>4.461253473294226</v>
      </c>
      <c r="R77" s="62" t="s">
        <v>125</v>
      </c>
      <c r="S77" s="60">
        <v>9</v>
      </c>
    </row>
    <row r="78" spans="1:19" ht="15">
      <c r="A78" s="57">
        <v>10</v>
      </c>
      <c r="B78" s="58"/>
      <c r="C78" s="59" t="s">
        <v>116</v>
      </c>
      <c r="D78" s="105">
        <v>6.335931229124052</v>
      </c>
      <c r="E78" s="105">
        <v>6.308626080559132</v>
      </c>
      <c r="F78" s="105">
        <v>6.238849687125549</v>
      </c>
      <c r="G78" s="105">
        <v>6.021430856168035</v>
      </c>
      <c r="H78" s="105">
        <v>5.800377649530597</v>
      </c>
      <c r="I78" s="105">
        <v>5.634967198250573</v>
      </c>
      <c r="J78" s="105">
        <v>5.437364866668446</v>
      </c>
      <c r="K78" s="105">
        <v>5.428503600538102</v>
      </c>
      <c r="L78" s="105">
        <v>5.421090984801166</v>
      </c>
      <c r="M78" s="105">
        <v>5.449110974862048</v>
      </c>
      <c r="N78" s="105">
        <v>5.488859497405636</v>
      </c>
      <c r="O78" s="105">
        <v>5.468590137098425</v>
      </c>
      <c r="P78" s="105">
        <v>5.467176282216828</v>
      </c>
      <c r="Q78" s="105">
        <v>5.426057425131214</v>
      </c>
      <c r="R78" s="62" t="s">
        <v>125</v>
      </c>
      <c r="S78" s="60">
        <v>10</v>
      </c>
    </row>
    <row r="79" spans="1:19" ht="24.75" customHeight="1">
      <c r="A79" s="57">
        <v>11</v>
      </c>
      <c r="B79" s="58" t="s">
        <v>117</v>
      </c>
      <c r="C79" s="59"/>
      <c r="D79" s="105">
        <v>9.67349369513995</v>
      </c>
      <c r="E79" s="105">
        <v>10.344465172495337</v>
      </c>
      <c r="F79" s="105">
        <v>10.880042604180536</v>
      </c>
      <c r="G79" s="105">
        <v>11.408465721292249</v>
      </c>
      <c r="H79" s="105">
        <v>11.821494109199223</v>
      </c>
      <c r="I79" s="105">
        <v>12.293989012747346</v>
      </c>
      <c r="J79" s="105">
        <v>12.793956703947895</v>
      </c>
      <c r="K79" s="105">
        <v>13.38925377858669</v>
      </c>
      <c r="L79" s="105">
        <v>14.12919008952738</v>
      </c>
      <c r="M79" s="105">
        <v>14.822194972409564</v>
      </c>
      <c r="N79" s="105">
        <v>15.222810051887272</v>
      </c>
      <c r="O79" s="105">
        <v>15.500306936771025</v>
      </c>
      <c r="P79" s="105">
        <v>15.825628841485461</v>
      </c>
      <c r="Q79" s="105">
        <v>16.231861685705464</v>
      </c>
      <c r="R79" s="105">
        <v>16.53043859422943</v>
      </c>
      <c r="S79" s="60">
        <v>11</v>
      </c>
    </row>
    <row r="80" spans="1:19" ht="15">
      <c r="A80" s="57">
        <v>12</v>
      </c>
      <c r="B80" s="58"/>
      <c r="C80" s="59" t="s">
        <v>118</v>
      </c>
      <c r="D80" s="105">
        <v>3.1148856839543253</v>
      </c>
      <c r="E80" s="105">
        <v>3.2686092645629152</v>
      </c>
      <c r="F80" s="105">
        <v>3.373718546132339</v>
      </c>
      <c r="G80" s="105">
        <v>3.385222305149803</v>
      </c>
      <c r="H80" s="105">
        <v>3.337677189436451</v>
      </c>
      <c r="I80" s="105">
        <v>3.317510267214251</v>
      </c>
      <c r="J80" s="105">
        <v>3.3259482689587063</v>
      </c>
      <c r="K80" s="105">
        <v>3.3103848487246443</v>
      </c>
      <c r="L80" s="105">
        <v>3.2765979596085777</v>
      </c>
      <c r="M80" s="105">
        <v>3.262313509094625</v>
      </c>
      <c r="N80" s="105">
        <v>3.253128497303897</v>
      </c>
      <c r="O80" s="105">
        <v>3.2765500306936772</v>
      </c>
      <c r="P80" s="105">
        <v>3.256546665977997</v>
      </c>
      <c r="Q80" s="105">
        <v>3.223731604404652</v>
      </c>
      <c r="R80" s="62" t="s">
        <v>125</v>
      </c>
      <c r="S80" s="60">
        <v>12</v>
      </c>
    </row>
    <row r="81" spans="1:19" ht="15">
      <c r="A81" s="57">
        <v>13</v>
      </c>
      <c r="B81" s="58"/>
      <c r="C81" s="59" t="s">
        <v>119</v>
      </c>
      <c r="D81" s="105">
        <v>6.5586080111856235</v>
      </c>
      <c r="E81" s="105">
        <v>7.0758559079324215</v>
      </c>
      <c r="F81" s="105">
        <v>7.506324058048196</v>
      </c>
      <c r="G81" s="105">
        <v>8.023243416142446</v>
      </c>
      <c r="H81" s="105">
        <v>8.483816919762772</v>
      </c>
      <c r="I81" s="105">
        <v>8.976478745533095</v>
      </c>
      <c r="J81" s="105">
        <v>9.468008434989189</v>
      </c>
      <c r="K81" s="105">
        <v>10.078868929862045</v>
      </c>
      <c r="L81" s="105">
        <v>10.8525921299188</v>
      </c>
      <c r="M81" s="105">
        <v>11.559881463314941</v>
      </c>
      <c r="N81" s="105">
        <v>11.969681554583374</v>
      </c>
      <c r="O81" s="105">
        <v>12.223756906077348</v>
      </c>
      <c r="P81" s="105">
        <v>12.569082175507463</v>
      </c>
      <c r="Q81" s="105">
        <v>13.008130081300814</v>
      </c>
      <c r="R81" s="62" t="s">
        <v>125</v>
      </c>
      <c r="S81" s="60">
        <v>13</v>
      </c>
    </row>
    <row r="82" spans="1:19" ht="24.75" customHeight="1">
      <c r="A82" s="57">
        <v>14</v>
      </c>
      <c r="B82" s="58" t="s">
        <v>120</v>
      </c>
      <c r="C82" s="59"/>
      <c r="D82" s="105">
        <v>25.675150824680877</v>
      </c>
      <c r="E82" s="105">
        <v>26.51409653432828</v>
      </c>
      <c r="F82" s="105">
        <v>27.093596059113302</v>
      </c>
      <c r="G82" s="105">
        <v>27.649536197888903</v>
      </c>
      <c r="H82" s="105">
        <v>28.02850988005638</v>
      </c>
      <c r="I82" s="105">
        <v>28.61752626806763</v>
      </c>
      <c r="J82" s="105">
        <v>28.84445986706884</v>
      </c>
      <c r="K82" s="105">
        <v>28.833320144549074</v>
      </c>
      <c r="L82" s="105">
        <v>28.914220278992296</v>
      </c>
      <c r="M82" s="105">
        <v>28.81412221540977</v>
      </c>
      <c r="N82" s="105">
        <v>28.942415301658357</v>
      </c>
      <c r="O82" s="105">
        <v>29.41733169633722</v>
      </c>
      <c r="P82" s="105">
        <v>29.78926708331181</v>
      </c>
      <c r="Q82" s="105">
        <v>29.916640938561283</v>
      </c>
      <c r="R82" s="105">
        <v>30.23824225584028</v>
      </c>
      <c r="S82" s="60">
        <v>14</v>
      </c>
    </row>
    <row r="83" spans="1:19" ht="15">
      <c r="A83" s="57">
        <v>15</v>
      </c>
      <c r="B83" s="58"/>
      <c r="C83" s="59" t="s">
        <v>121</v>
      </c>
      <c r="D83" s="105">
        <v>8.29600476424743</v>
      </c>
      <c r="E83" s="105">
        <v>8.33180062534486</v>
      </c>
      <c r="F83" s="105">
        <v>8.233257888430302</v>
      </c>
      <c r="G83" s="105">
        <v>8.145857767352597</v>
      </c>
      <c r="H83" s="105">
        <v>8.039679795750112</v>
      </c>
      <c r="I83" s="105">
        <v>8.037762013974078</v>
      </c>
      <c r="J83" s="105">
        <v>7.919814216693805</v>
      </c>
      <c r="K83" s="105">
        <v>7.712801034000686</v>
      </c>
      <c r="L83" s="105">
        <v>7.557776389756403</v>
      </c>
      <c r="M83" s="105">
        <v>7.298692008992439</v>
      </c>
      <c r="N83" s="105">
        <v>7.162478380303185</v>
      </c>
      <c r="O83" s="105">
        <v>7.133722119909964</v>
      </c>
      <c r="P83" s="105">
        <v>7.112235938226331</v>
      </c>
      <c r="Q83" s="105">
        <v>6.962025316455696</v>
      </c>
      <c r="R83" s="62" t="s">
        <v>125</v>
      </c>
      <c r="S83" s="60">
        <v>15</v>
      </c>
    </row>
    <row r="84" spans="1:19" ht="14.25">
      <c r="A84" s="57">
        <v>16</v>
      </c>
      <c r="B84" s="58"/>
      <c r="C84" s="59" t="s">
        <v>122</v>
      </c>
      <c r="D84" s="105"/>
      <c r="E84" s="105"/>
      <c r="F84" s="105"/>
      <c r="G84" s="105"/>
      <c r="H84" s="105"/>
      <c r="I84" s="105"/>
      <c r="J84" s="105"/>
      <c r="K84" s="105"/>
      <c r="L84" s="105"/>
      <c r="M84" s="105"/>
      <c r="N84" s="105"/>
      <c r="O84" s="105"/>
      <c r="P84" s="105"/>
      <c r="Q84" s="105"/>
      <c r="R84" s="83"/>
      <c r="S84" s="38"/>
    </row>
    <row r="85" spans="1:19" ht="15">
      <c r="A85" s="59"/>
      <c r="B85" s="58"/>
      <c r="C85" s="59" t="s">
        <v>123</v>
      </c>
      <c r="D85" s="105">
        <v>17.379146060433442</v>
      </c>
      <c r="E85" s="105">
        <v>18.18229590898342</v>
      </c>
      <c r="F85" s="105">
        <v>18.860338170682997</v>
      </c>
      <c r="G85" s="105">
        <v>19.503678430536304</v>
      </c>
      <c r="H85" s="105">
        <v>19.98883008430627</v>
      </c>
      <c r="I85" s="105">
        <v>20.57976425409355</v>
      </c>
      <c r="J85" s="105">
        <v>20.924645650375037</v>
      </c>
      <c r="K85" s="105">
        <v>21.12051911054839</v>
      </c>
      <c r="L85" s="105">
        <v>21.356443889235894</v>
      </c>
      <c r="M85" s="105">
        <v>21.515430206417328</v>
      </c>
      <c r="N85" s="105">
        <v>21.779936921355173</v>
      </c>
      <c r="O85" s="105">
        <v>22.283609576427256</v>
      </c>
      <c r="P85" s="105">
        <v>22.67703114508548</v>
      </c>
      <c r="Q85" s="105">
        <v>22.954615622105585</v>
      </c>
      <c r="R85" s="62" t="s">
        <v>125</v>
      </c>
      <c r="S85" s="60">
        <v>16</v>
      </c>
    </row>
    <row r="86" spans="1:19" ht="14.25">
      <c r="A86" s="63"/>
      <c r="B86" s="64"/>
      <c r="C86" s="59"/>
      <c r="D86" s="105"/>
      <c r="E86" s="105"/>
      <c r="F86" s="105"/>
      <c r="G86" s="105"/>
      <c r="H86" s="105"/>
      <c r="I86" s="105"/>
      <c r="J86" s="105"/>
      <c r="K86" s="105"/>
      <c r="L86" s="105"/>
      <c r="M86" s="105"/>
      <c r="N86" s="105"/>
      <c r="O86" s="105"/>
      <c r="P86" s="44"/>
      <c r="Q86" s="44"/>
      <c r="R86" s="44"/>
      <c r="S86" s="64"/>
    </row>
    <row r="87" spans="1:19" s="16" customFormat="1" ht="24.75" customHeight="1">
      <c r="A87" s="65">
        <v>17</v>
      </c>
      <c r="B87" s="66" t="s">
        <v>124</v>
      </c>
      <c r="C87" s="67"/>
      <c r="D87" s="87">
        <v>100</v>
      </c>
      <c r="E87" s="87">
        <v>100</v>
      </c>
      <c r="F87" s="87">
        <v>100</v>
      </c>
      <c r="G87" s="87">
        <v>100</v>
      </c>
      <c r="H87" s="87">
        <v>100</v>
      </c>
      <c r="I87" s="87">
        <v>100</v>
      </c>
      <c r="J87" s="87">
        <v>100</v>
      </c>
      <c r="K87" s="87">
        <v>100</v>
      </c>
      <c r="L87" s="87">
        <v>100</v>
      </c>
      <c r="M87" s="87">
        <v>100</v>
      </c>
      <c r="N87" s="87">
        <v>100</v>
      </c>
      <c r="O87" s="87">
        <v>100</v>
      </c>
      <c r="P87" s="87">
        <v>100</v>
      </c>
      <c r="Q87" s="87">
        <v>100.37704664015288</v>
      </c>
      <c r="R87" s="87">
        <v>100</v>
      </c>
      <c r="S87" s="68">
        <v>17</v>
      </c>
    </row>
    <row r="88" spans="1:18" ht="14.25">
      <c r="A88" s="56"/>
      <c r="C88" s="56"/>
      <c r="D88" s="111"/>
      <c r="E88" s="111"/>
      <c r="F88" s="111"/>
      <c r="G88" s="111"/>
      <c r="H88" s="111"/>
      <c r="I88" s="111"/>
      <c r="J88" s="111"/>
      <c r="K88" s="111"/>
      <c r="L88" s="111"/>
      <c r="M88" s="111"/>
      <c r="N88" s="111"/>
      <c r="O88" s="111"/>
      <c r="P88" s="111"/>
      <c r="Q88" s="111"/>
      <c r="R88" s="111"/>
    </row>
    <row r="90" spans="1:19" ht="15">
      <c r="A90" s="143"/>
      <c r="B90" s="143"/>
      <c r="C90" s="143"/>
      <c r="D90" s="143"/>
      <c r="E90" s="143"/>
      <c r="F90" s="143"/>
      <c r="G90" s="143"/>
      <c r="H90" s="143"/>
      <c r="I90" s="143"/>
      <c r="J90" s="143"/>
      <c r="K90" s="143"/>
      <c r="L90" s="143"/>
      <c r="M90" s="143"/>
      <c r="N90" s="143"/>
      <c r="O90" s="143"/>
      <c r="P90" s="143"/>
      <c r="Q90" s="143"/>
      <c r="R90" s="143"/>
      <c r="S90" s="143"/>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14">
    <mergeCell ref="A90:G90"/>
    <mergeCell ref="H90:S90"/>
    <mergeCell ref="B62:C62"/>
    <mergeCell ref="B63:C63"/>
    <mergeCell ref="A67:H67"/>
    <mergeCell ref="I67:S67"/>
    <mergeCell ref="I12:S12"/>
    <mergeCell ref="A35:H35"/>
    <mergeCell ref="I35:S35"/>
    <mergeCell ref="B61:C61"/>
    <mergeCell ref="B6:C6"/>
    <mergeCell ref="B7:C7"/>
    <mergeCell ref="B8:C8"/>
    <mergeCell ref="A12:H12"/>
  </mergeCells>
  <printOptions/>
  <pageMargins left="0.75" right="0.75" top="1" bottom="1" header="0.4921259845" footer="0.4921259845"/>
  <pageSetup firstPageNumber="28" useFirstPageNumber="1" horizontalDpi="600" verticalDpi="600" orientation="portrait" pageOrder="overThenDown" paperSize="9" scale="74" r:id="rId1"/>
  <headerFooter alignWithMargins="0">
    <oddHeader>&amp;C- &amp;P -</oddHeader>
  </headerFooter>
  <rowBreaks count="1" manualBreakCount="1">
    <brk id="55"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Z66"/>
  <sheetViews>
    <sheetView zoomScale="75" zoomScaleNormal="75" workbookViewId="0" topLeftCell="A1">
      <selection activeCell="A1" sqref="A1"/>
    </sheetView>
  </sheetViews>
  <sheetFormatPr defaultColWidth="11.421875" defaultRowHeight="12.75"/>
  <cols>
    <col min="1" max="1" width="4.421875" style="22" customWidth="1"/>
    <col min="2" max="2" width="6.7109375" style="22" customWidth="1"/>
    <col min="3" max="9" width="11.421875" style="22" customWidth="1"/>
    <col min="10" max="10" width="12.8515625" style="22" customWidth="1"/>
    <col min="11" max="14" width="11.421875" style="22" customWidth="1"/>
    <col min="15" max="15" width="12.8515625" style="22" customWidth="1"/>
    <col min="16" max="19" width="11.421875" style="22" customWidth="1"/>
    <col min="20" max="20" width="13.140625" style="22" customWidth="1"/>
    <col min="21" max="21" width="4.421875" style="22" customWidth="1"/>
    <col min="22" max="23" width="11.421875" style="22" customWidth="1"/>
    <col min="24" max="25" width="12.57421875" style="22" customWidth="1"/>
    <col min="26" max="26" width="11.8515625" style="22" bestFit="1" customWidth="1"/>
    <col min="27" max="16384" width="11.421875" style="22" customWidth="1"/>
  </cols>
  <sheetData>
    <row r="1" spans="11:12" ht="15" customHeight="1">
      <c r="K1" s="15" t="s">
        <v>201</v>
      </c>
      <c r="L1" s="16" t="s">
        <v>142</v>
      </c>
    </row>
    <row r="2" spans="3:12" ht="15" customHeight="1">
      <c r="C2" s="90"/>
      <c r="K2" s="15"/>
      <c r="L2" s="16"/>
    </row>
    <row r="3" ht="15" customHeight="1"/>
    <row r="4" spans="1:21" ht="15" customHeight="1">
      <c r="A4" s="55"/>
      <c r="B4" s="55"/>
      <c r="C4" s="55"/>
      <c r="D4" s="55"/>
      <c r="E4" s="55"/>
      <c r="F4" s="55"/>
      <c r="G4" s="55"/>
      <c r="H4" s="55"/>
      <c r="I4" s="55"/>
      <c r="J4" s="55"/>
      <c r="K4" s="55"/>
      <c r="L4" s="55"/>
      <c r="M4" s="55"/>
      <c r="N4" s="55"/>
      <c r="O4" s="55"/>
      <c r="P4" s="55"/>
      <c r="Q4" s="55"/>
      <c r="R4" s="55"/>
      <c r="S4" s="55"/>
      <c r="T4" s="55"/>
      <c r="U4" s="55"/>
    </row>
    <row r="5" spans="1:20" ht="15" customHeight="1">
      <c r="A5" s="29"/>
      <c r="B5" s="29"/>
      <c r="C5" s="31"/>
      <c r="D5" s="158" t="s">
        <v>143</v>
      </c>
      <c r="E5" s="76"/>
      <c r="F5" s="158" t="s">
        <v>144</v>
      </c>
      <c r="G5" s="76"/>
      <c r="H5" s="158" t="s">
        <v>145</v>
      </c>
      <c r="I5" s="31"/>
      <c r="J5" s="76"/>
      <c r="K5" s="161" t="s">
        <v>146</v>
      </c>
      <c r="L5" s="164" t="s">
        <v>147</v>
      </c>
      <c r="M5" s="158" t="s">
        <v>148</v>
      </c>
      <c r="N5" s="29"/>
      <c r="O5" s="29"/>
      <c r="P5" s="158" t="s">
        <v>149</v>
      </c>
      <c r="Q5" s="29"/>
      <c r="R5" s="158" t="s">
        <v>96</v>
      </c>
      <c r="S5" s="91"/>
      <c r="T5" s="31" t="s">
        <v>150</v>
      </c>
    </row>
    <row r="6" spans="1:21" ht="15" customHeight="1">
      <c r="A6" s="92" t="s">
        <v>104</v>
      </c>
      <c r="B6" s="34" t="s">
        <v>95</v>
      </c>
      <c r="C6" s="36" t="s">
        <v>151</v>
      </c>
      <c r="D6" s="159"/>
      <c r="E6" s="34" t="s">
        <v>152</v>
      </c>
      <c r="F6" s="159"/>
      <c r="G6" s="34" t="s">
        <v>153</v>
      </c>
      <c r="H6" s="159"/>
      <c r="I6" s="36" t="s">
        <v>154</v>
      </c>
      <c r="J6" s="34" t="s">
        <v>155</v>
      </c>
      <c r="K6" s="162"/>
      <c r="L6" s="165"/>
      <c r="M6" s="159"/>
      <c r="N6" s="34" t="s">
        <v>156</v>
      </c>
      <c r="O6" s="34" t="s">
        <v>157</v>
      </c>
      <c r="P6" s="159"/>
      <c r="Q6" s="34" t="s">
        <v>158</v>
      </c>
      <c r="R6" s="159"/>
      <c r="S6" s="34" t="s">
        <v>159</v>
      </c>
      <c r="T6" s="34" t="s">
        <v>160</v>
      </c>
      <c r="U6" s="79" t="s">
        <v>104</v>
      </c>
    </row>
    <row r="7" spans="1:21" ht="15" customHeight="1">
      <c r="A7" s="92" t="s">
        <v>105</v>
      </c>
      <c r="B7" s="34"/>
      <c r="C7" s="36" t="s">
        <v>161</v>
      </c>
      <c r="D7" s="159"/>
      <c r="E7" s="34" t="s">
        <v>149</v>
      </c>
      <c r="F7" s="159"/>
      <c r="G7" s="34" t="s">
        <v>162</v>
      </c>
      <c r="H7" s="159"/>
      <c r="I7" s="36" t="s">
        <v>163</v>
      </c>
      <c r="J7" s="34" t="s">
        <v>164</v>
      </c>
      <c r="K7" s="162"/>
      <c r="L7" s="165"/>
      <c r="M7" s="159"/>
      <c r="N7" s="34" t="s">
        <v>165</v>
      </c>
      <c r="O7" s="34" t="s">
        <v>166</v>
      </c>
      <c r="P7" s="159"/>
      <c r="Q7" s="34" t="s">
        <v>167</v>
      </c>
      <c r="R7" s="159"/>
      <c r="S7" s="34" t="s">
        <v>168</v>
      </c>
      <c r="T7" s="34" t="s">
        <v>169</v>
      </c>
      <c r="U7" s="79" t="s">
        <v>105</v>
      </c>
    </row>
    <row r="8" spans="1:21" ht="15" customHeight="1">
      <c r="A8" s="39"/>
      <c r="B8" s="39"/>
      <c r="C8" s="41"/>
      <c r="D8" s="160"/>
      <c r="E8" s="80"/>
      <c r="F8" s="160"/>
      <c r="G8" s="80"/>
      <c r="H8" s="160"/>
      <c r="I8" s="41"/>
      <c r="J8" s="80"/>
      <c r="K8" s="163"/>
      <c r="L8" s="166"/>
      <c r="M8" s="160"/>
      <c r="N8" s="39"/>
      <c r="O8" s="39"/>
      <c r="P8" s="160"/>
      <c r="Q8" s="39"/>
      <c r="R8" s="160"/>
      <c r="S8" s="39"/>
      <c r="T8" s="80" t="s">
        <v>148</v>
      </c>
      <c r="U8" s="40"/>
    </row>
    <row r="9" spans="1:20" ht="15" customHeight="1">
      <c r="A9" s="56"/>
      <c r="B9" s="56"/>
      <c r="S9" s="56"/>
      <c r="T9" s="56"/>
    </row>
    <row r="10" spans="1:20" ht="15" customHeight="1">
      <c r="A10" s="56"/>
      <c r="B10" s="56"/>
      <c r="S10" s="56"/>
      <c r="T10" s="56"/>
    </row>
    <row r="11" spans="1:20" ht="15" customHeight="1">
      <c r="A11" s="56"/>
      <c r="B11" s="56"/>
      <c r="S11" s="56"/>
      <c r="T11" s="56"/>
    </row>
    <row r="12" spans="1:20" ht="15" customHeight="1">
      <c r="A12" s="56"/>
      <c r="B12" s="56"/>
      <c r="S12" s="56"/>
      <c r="T12" s="56"/>
    </row>
    <row r="13" spans="1:21" s="93" customFormat="1" ht="15" customHeight="1">
      <c r="A13" s="143" t="s">
        <v>98</v>
      </c>
      <c r="B13" s="143"/>
      <c r="C13" s="143"/>
      <c r="D13" s="143"/>
      <c r="E13" s="143"/>
      <c r="F13" s="143"/>
      <c r="G13" s="143"/>
      <c r="H13" s="143"/>
      <c r="I13" s="143"/>
      <c r="J13" s="143"/>
      <c r="K13" s="143"/>
      <c r="L13" s="143" t="s">
        <v>98</v>
      </c>
      <c r="M13" s="143"/>
      <c r="N13" s="143"/>
      <c r="O13" s="143"/>
      <c r="P13" s="143"/>
      <c r="Q13" s="143"/>
      <c r="R13" s="143"/>
      <c r="S13" s="143"/>
      <c r="T13" s="143"/>
      <c r="U13" s="143"/>
    </row>
    <row r="14" spans="1:21" s="93" customFormat="1" ht="15" customHeight="1">
      <c r="A14" s="94"/>
      <c r="B14" s="24"/>
      <c r="C14" s="24"/>
      <c r="D14" s="24"/>
      <c r="E14" s="24"/>
      <c r="F14" s="24"/>
      <c r="G14" s="24"/>
      <c r="H14" s="24"/>
      <c r="I14" s="24"/>
      <c r="J14" s="94"/>
      <c r="L14" s="24"/>
      <c r="M14" s="24"/>
      <c r="N14" s="24"/>
      <c r="O14" s="24"/>
      <c r="P14" s="24"/>
      <c r="Q14" s="24"/>
      <c r="R14" s="24"/>
      <c r="S14" s="24"/>
      <c r="T14" s="24"/>
      <c r="U14" s="24"/>
    </row>
    <row r="15" spans="1:22" ht="15" customHeight="1">
      <c r="A15" s="95">
        <v>1</v>
      </c>
      <c r="B15" s="34">
        <v>1991</v>
      </c>
      <c r="C15" s="96">
        <v>1202689</v>
      </c>
      <c r="D15" s="96">
        <v>1017611</v>
      </c>
      <c r="E15" s="96">
        <v>3301755</v>
      </c>
      <c r="F15" s="96">
        <v>400444</v>
      </c>
      <c r="G15" s="96">
        <v>8034080</v>
      </c>
      <c r="H15" s="96">
        <v>2924507</v>
      </c>
      <c r="I15" s="96">
        <v>1671479</v>
      </c>
      <c r="J15" s="96">
        <v>5107805</v>
      </c>
      <c r="K15" s="96">
        <v>6013959</v>
      </c>
      <c r="L15" s="96">
        <v>478951</v>
      </c>
      <c r="M15" s="96">
        <v>1673117</v>
      </c>
      <c r="N15" s="96">
        <v>1193024</v>
      </c>
      <c r="O15" s="96">
        <v>842994</v>
      </c>
      <c r="P15" s="96">
        <v>2250348</v>
      </c>
      <c r="Q15" s="96">
        <v>1281277</v>
      </c>
      <c r="R15" s="96">
        <v>1226960</v>
      </c>
      <c r="S15" s="96">
        <v>38621000</v>
      </c>
      <c r="T15" s="45">
        <v>6794603</v>
      </c>
      <c r="U15" s="121">
        <v>1</v>
      </c>
      <c r="V15" s="56"/>
    </row>
    <row r="16" spans="1:22" ht="15" customHeight="1">
      <c r="A16" s="95">
        <v>2</v>
      </c>
      <c r="B16" s="34">
        <v>1992</v>
      </c>
      <c r="C16" s="96">
        <v>1210340</v>
      </c>
      <c r="D16" s="96">
        <v>1033577</v>
      </c>
      <c r="E16" s="96">
        <v>3346420</v>
      </c>
      <c r="F16" s="96">
        <v>404801</v>
      </c>
      <c r="G16" s="96">
        <v>8101582</v>
      </c>
      <c r="H16" s="96">
        <v>2961996</v>
      </c>
      <c r="I16" s="96">
        <v>1680453</v>
      </c>
      <c r="J16" s="96">
        <v>5160788</v>
      </c>
      <c r="K16" s="96">
        <v>6087597</v>
      </c>
      <c r="L16" s="96">
        <v>480414</v>
      </c>
      <c r="M16" s="96">
        <v>1647581</v>
      </c>
      <c r="N16" s="96">
        <v>1058122</v>
      </c>
      <c r="O16" s="96">
        <v>753624</v>
      </c>
      <c r="P16" s="96">
        <v>1957421</v>
      </c>
      <c r="Q16" s="96">
        <v>1131878</v>
      </c>
      <c r="R16" s="96">
        <v>1042406</v>
      </c>
      <c r="S16" s="96">
        <v>38059000</v>
      </c>
      <c r="T16" s="45">
        <v>5943451</v>
      </c>
      <c r="U16" s="121">
        <v>2</v>
      </c>
      <c r="V16" s="56"/>
    </row>
    <row r="17" spans="1:22" ht="15" customHeight="1">
      <c r="A17" s="95">
        <v>3</v>
      </c>
      <c r="B17" s="34">
        <v>1993</v>
      </c>
      <c r="C17" s="96">
        <v>1199590</v>
      </c>
      <c r="D17" s="96">
        <v>1028918</v>
      </c>
      <c r="E17" s="96">
        <v>3327234</v>
      </c>
      <c r="F17" s="96">
        <v>399415</v>
      </c>
      <c r="G17" s="96">
        <v>7993019</v>
      </c>
      <c r="H17" s="96">
        <v>2933039</v>
      </c>
      <c r="I17" s="96">
        <v>1661223</v>
      </c>
      <c r="J17" s="96">
        <v>5081293</v>
      </c>
      <c r="K17" s="96">
        <v>6032514</v>
      </c>
      <c r="L17" s="96">
        <v>472613</v>
      </c>
      <c r="M17" s="96">
        <v>1640008</v>
      </c>
      <c r="N17" s="96">
        <v>1025994</v>
      </c>
      <c r="O17" s="96">
        <v>737995</v>
      </c>
      <c r="P17" s="96">
        <v>1897369</v>
      </c>
      <c r="Q17" s="96">
        <v>1103653</v>
      </c>
      <c r="R17" s="96">
        <v>1021123</v>
      </c>
      <c r="S17" s="96">
        <v>37555000</v>
      </c>
      <c r="T17" s="45">
        <v>5786134</v>
      </c>
      <c r="U17" s="121">
        <v>3</v>
      </c>
      <c r="V17" s="56"/>
    </row>
    <row r="18" spans="1:22" ht="15" customHeight="1">
      <c r="A18" s="95">
        <v>4</v>
      </c>
      <c r="B18" s="34">
        <v>1994</v>
      </c>
      <c r="C18" s="96">
        <v>1195760</v>
      </c>
      <c r="D18" s="96">
        <v>1025770</v>
      </c>
      <c r="E18" s="96">
        <v>3331654</v>
      </c>
      <c r="F18" s="96">
        <v>394184</v>
      </c>
      <c r="G18" s="96">
        <v>7907846</v>
      </c>
      <c r="H18" s="96">
        <v>2913604</v>
      </c>
      <c r="I18" s="96">
        <v>1659291</v>
      </c>
      <c r="J18" s="96">
        <v>5030194</v>
      </c>
      <c r="K18" s="96">
        <v>6023897</v>
      </c>
      <c r="L18" s="96">
        <v>471188</v>
      </c>
      <c r="M18" s="96">
        <v>1626803</v>
      </c>
      <c r="N18" s="96">
        <v>1052259</v>
      </c>
      <c r="O18" s="96">
        <v>758517</v>
      </c>
      <c r="P18" s="96">
        <v>1952372</v>
      </c>
      <c r="Q18" s="96">
        <v>1125295</v>
      </c>
      <c r="R18" s="96">
        <v>1047366</v>
      </c>
      <c r="S18" s="96">
        <v>37516000</v>
      </c>
      <c r="T18" s="45">
        <v>5935809</v>
      </c>
      <c r="U18" s="121">
        <v>4</v>
      </c>
      <c r="V18" s="56"/>
    </row>
    <row r="19" spans="1:22" ht="15" customHeight="1">
      <c r="A19" s="95">
        <v>5</v>
      </c>
      <c r="B19" s="34">
        <v>1995</v>
      </c>
      <c r="C19" s="96">
        <v>1199852</v>
      </c>
      <c r="D19" s="96">
        <v>1012454</v>
      </c>
      <c r="E19" s="96">
        <v>3358799</v>
      </c>
      <c r="F19" s="96">
        <v>385308</v>
      </c>
      <c r="G19" s="96">
        <v>7873896</v>
      </c>
      <c r="H19" s="96">
        <v>2903033</v>
      </c>
      <c r="I19" s="96">
        <v>1665952</v>
      </c>
      <c r="J19" s="96">
        <v>5031711</v>
      </c>
      <c r="K19" s="96">
        <v>6014048</v>
      </c>
      <c r="L19" s="96">
        <v>474355</v>
      </c>
      <c r="M19" s="96">
        <v>1623238</v>
      </c>
      <c r="N19" s="96">
        <v>1075213</v>
      </c>
      <c r="O19" s="96">
        <v>777918</v>
      </c>
      <c r="P19" s="96">
        <v>2007016</v>
      </c>
      <c r="Q19" s="96">
        <v>1140304</v>
      </c>
      <c r="R19" s="96">
        <v>1057903</v>
      </c>
      <c r="S19" s="96">
        <v>37601000</v>
      </c>
      <c r="T19" s="45">
        <v>6058354</v>
      </c>
      <c r="U19" s="121">
        <v>5</v>
      </c>
      <c r="V19" s="56"/>
    </row>
    <row r="20" spans="1:22" ht="15" customHeight="1">
      <c r="A20" s="95">
        <v>6</v>
      </c>
      <c r="B20" s="34">
        <v>1996</v>
      </c>
      <c r="C20" s="96">
        <v>1201637</v>
      </c>
      <c r="D20" s="96">
        <v>1004903</v>
      </c>
      <c r="E20" s="96">
        <v>3345788</v>
      </c>
      <c r="F20" s="96">
        <v>380306</v>
      </c>
      <c r="G20" s="96">
        <v>7886377</v>
      </c>
      <c r="H20" s="96">
        <v>2908591</v>
      </c>
      <c r="I20" s="96">
        <v>1667379</v>
      </c>
      <c r="J20" s="96">
        <v>5046679</v>
      </c>
      <c r="K20" s="96">
        <v>5975708</v>
      </c>
      <c r="L20" s="96">
        <v>475526</v>
      </c>
      <c r="M20" s="96">
        <v>1596356</v>
      </c>
      <c r="N20" s="96">
        <v>1073636</v>
      </c>
      <c r="O20" s="96">
        <v>767772</v>
      </c>
      <c r="P20" s="96">
        <v>2004614</v>
      </c>
      <c r="Q20" s="96">
        <v>1119779</v>
      </c>
      <c r="R20" s="96">
        <v>1042949</v>
      </c>
      <c r="S20" s="96">
        <v>37498000</v>
      </c>
      <c r="T20" s="45">
        <v>6008750</v>
      </c>
      <c r="U20" s="121">
        <v>6</v>
      </c>
      <c r="V20" s="56"/>
    </row>
    <row r="21" spans="1:22" ht="15" customHeight="1">
      <c r="A21" s="95">
        <v>7</v>
      </c>
      <c r="B21" s="34">
        <v>1997</v>
      </c>
      <c r="C21" s="96">
        <v>1199570</v>
      </c>
      <c r="D21" s="96">
        <v>998611</v>
      </c>
      <c r="E21" s="96">
        <v>3349289</v>
      </c>
      <c r="F21" s="96">
        <v>381811</v>
      </c>
      <c r="G21" s="96">
        <v>7937033</v>
      </c>
      <c r="H21" s="96">
        <v>2903883</v>
      </c>
      <c r="I21" s="96">
        <v>1670418</v>
      </c>
      <c r="J21" s="96">
        <v>5069763</v>
      </c>
      <c r="K21" s="96">
        <v>5980900</v>
      </c>
      <c r="L21" s="96">
        <v>475430</v>
      </c>
      <c r="M21" s="96">
        <v>1563677</v>
      </c>
      <c r="N21" s="96">
        <v>1071793</v>
      </c>
      <c r="O21" s="96">
        <v>755071</v>
      </c>
      <c r="P21" s="96">
        <v>1976528</v>
      </c>
      <c r="Q21" s="96">
        <v>1098425</v>
      </c>
      <c r="R21" s="96">
        <v>1030798</v>
      </c>
      <c r="S21" s="96">
        <v>37463000</v>
      </c>
      <c r="T21" s="45">
        <v>5932615</v>
      </c>
      <c r="U21" s="121">
        <v>7</v>
      </c>
      <c r="V21" s="56"/>
    </row>
    <row r="22" spans="1:26" s="23" customFormat="1" ht="15" customHeight="1">
      <c r="A22" s="97">
        <v>8</v>
      </c>
      <c r="B22" s="98">
        <v>1998</v>
      </c>
      <c r="C22" s="99">
        <v>1205638</v>
      </c>
      <c r="D22" s="99">
        <v>1010050</v>
      </c>
      <c r="E22" s="99">
        <v>3376519</v>
      </c>
      <c r="F22" s="99">
        <v>379430</v>
      </c>
      <c r="G22" s="99">
        <v>8085228</v>
      </c>
      <c r="H22" s="99">
        <v>2930105</v>
      </c>
      <c r="I22" s="99">
        <v>1697260</v>
      </c>
      <c r="J22" s="99">
        <v>5140224</v>
      </c>
      <c r="K22" s="99">
        <v>6103530</v>
      </c>
      <c r="L22" s="99">
        <v>484358</v>
      </c>
      <c r="M22" s="99">
        <v>1552829</v>
      </c>
      <c r="N22" s="99">
        <v>1066679</v>
      </c>
      <c r="O22" s="99">
        <v>752819</v>
      </c>
      <c r="P22" s="99">
        <v>1975467</v>
      </c>
      <c r="Q22" s="99">
        <v>1096458</v>
      </c>
      <c r="R22" s="99">
        <v>1054406</v>
      </c>
      <c r="S22" s="99">
        <v>37911000</v>
      </c>
      <c r="T22" s="108">
        <v>5945829</v>
      </c>
      <c r="U22" s="102">
        <v>8</v>
      </c>
      <c r="V22" s="56"/>
      <c r="W22" s="22"/>
      <c r="X22" s="22"/>
      <c r="Y22" s="22"/>
      <c r="Z22" s="22"/>
    </row>
    <row r="23" spans="1:26" s="23" customFormat="1" ht="15" customHeight="1">
      <c r="A23" s="97">
        <v>9</v>
      </c>
      <c r="B23" s="98">
        <v>1999</v>
      </c>
      <c r="C23" s="99">
        <v>1223713</v>
      </c>
      <c r="D23" s="99">
        <v>1023292</v>
      </c>
      <c r="E23" s="99">
        <v>3439042</v>
      </c>
      <c r="F23" s="99">
        <v>379875</v>
      </c>
      <c r="G23" s="99">
        <v>8243501</v>
      </c>
      <c r="H23" s="99">
        <v>2971599</v>
      </c>
      <c r="I23" s="99">
        <v>1725607</v>
      </c>
      <c r="J23" s="99">
        <v>5211539</v>
      </c>
      <c r="K23" s="99">
        <v>6199668</v>
      </c>
      <c r="L23" s="99">
        <v>495277</v>
      </c>
      <c r="M23" s="99">
        <v>1552225</v>
      </c>
      <c r="N23" s="99">
        <v>1067508</v>
      </c>
      <c r="O23" s="99">
        <v>755180</v>
      </c>
      <c r="P23" s="99">
        <v>1982259</v>
      </c>
      <c r="Q23" s="99">
        <v>1081721</v>
      </c>
      <c r="R23" s="99">
        <v>1071994</v>
      </c>
      <c r="S23" s="99">
        <v>38424000</v>
      </c>
      <c r="T23" s="108">
        <v>5958662</v>
      </c>
      <c r="U23" s="102">
        <v>9</v>
      </c>
      <c r="V23" s="56"/>
      <c r="W23" s="22"/>
      <c r="X23" s="22"/>
      <c r="Y23" s="22"/>
      <c r="Z23" s="22"/>
    </row>
    <row r="24" spans="1:22" ht="15" customHeight="1">
      <c r="A24" s="34">
        <v>10</v>
      </c>
      <c r="B24" s="34">
        <v>2000</v>
      </c>
      <c r="C24" s="96">
        <v>1246002</v>
      </c>
      <c r="D24" s="96">
        <v>1042220</v>
      </c>
      <c r="E24" s="96">
        <v>3525373</v>
      </c>
      <c r="F24" s="99">
        <v>387463</v>
      </c>
      <c r="G24" s="96">
        <v>8471715</v>
      </c>
      <c r="H24" s="96">
        <v>3041292</v>
      </c>
      <c r="I24" s="96">
        <v>1764132</v>
      </c>
      <c r="J24" s="96">
        <v>5351997</v>
      </c>
      <c r="K24" s="96">
        <v>6324183</v>
      </c>
      <c r="L24" s="96">
        <v>506884</v>
      </c>
      <c r="M24" s="96">
        <v>1575433</v>
      </c>
      <c r="N24" s="96">
        <v>1063920</v>
      </c>
      <c r="O24" s="96">
        <v>749673</v>
      </c>
      <c r="P24" s="96">
        <v>1971649</v>
      </c>
      <c r="Q24" s="96">
        <v>1058385</v>
      </c>
      <c r="R24" s="96">
        <v>1063679</v>
      </c>
      <c r="S24" s="96">
        <v>39144000</v>
      </c>
      <c r="T24" s="45">
        <v>5907306</v>
      </c>
      <c r="U24" s="35">
        <v>10</v>
      </c>
      <c r="V24" s="56"/>
    </row>
    <row r="25" spans="1:22" ht="15" customHeight="1">
      <c r="A25" s="34">
        <v>11</v>
      </c>
      <c r="B25" s="34">
        <v>2001</v>
      </c>
      <c r="C25" s="96">
        <v>1253194</v>
      </c>
      <c r="D25" s="96">
        <v>1055987</v>
      </c>
      <c r="E25" s="96">
        <v>3538071</v>
      </c>
      <c r="F25" s="96">
        <v>390676</v>
      </c>
      <c r="G25" s="96">
        <v>8510943</v>
      </c>
      <c r="H25" s="96">
        <v>3073934</v>
      </c>
      <c r="I25" s="96">
        <v>1773366</v>
      </c>
      <c r="J25" s="96">
        <v>5428251</v>
      </c>
      <c r="K25" s="96">
        <v>6402045</v>
      </c>
      <c r="L25" s="96">
        <v>508385</v>
      </c>
      <c r="M25" s="96">
        <v>1571242</v>
      </c>
      <c r="N25" s="96">
        <v>1045780</v>
      </c>
      <c r="O25" s="96">
        <v>736276</v>
      </c>
      <c r="P25" s="96">
        <v>1939936</v>
      </c>
      <c r="Q25" s="96">
        <v>1039620</v>
      </c>
      <c r="R25" s="96">
        <v>1048294</v>
      </c>
      <c r="S25" s="96">
        <v>39316000</v>
      </c>
      <c r="T25" s="45">
        <v>5809906</v>
      </c>
      <c r="U25" s="35">
        <v>11</v>
      </c>
      <c r="V25" s="56"/>
    </row>
    <row r="26" spans="1:22" ht="15" customHeight="1">
      <c r="A26" s="34">
        <v>12</v>
      </c>
      <c r="B26" s="34">
        <v>2002</v>
      </c>
      <c r="C26" s="96">
        <v>1243012</v>
      </c>
      <c r="D26" s="96">
        <v>1050560</v>
      </c>
      <c r="E26" s="96">
        <v>3538154</v>
      </c>
      <c r="F26" s="96">
        <v>387448</v>
      </c>
      <c r="G26" s="96">
        <v>8467404</v>
      </c>
      <c r="H26" s="96">
        <v>3058714</v>
      </c>
      <c r="I26" s="96">
        <v>1778464</v>
      </c>
      <c r="J26" s="96">
        <v>5424099</v>
      </c>
      <c r="K26" s="96">
        <v>6377704</v>
      </c>
      <c r="L26" s="96">
        <v>505743</v>
      </c>
      <c r="M26" s="96">
        <v>1546757</v>
      </c>
      <c r="N26" s="96">
        <v>1025500</v>
      </c>
      <c r="O26" s="96">
        <v>726219</v>
      </c>
      <c r="P26" s="96">
        <v>1914228</v>
      </c>
      <c r="Q26" s="96">
        <v>1023779</v>
      </c>
      <c r="R26" s="96">
        <v>1028215</v>
      </c>
      <c r="S26" s="96">
        <v>39096000</v>
      </c>
      <c r="T26" s="45">
        <v>5717941</v>
      </c>
      <c r="U26" s="35">
        <v>12</v>
      </c>
      <c r="V26" s="56"/>
    </row>
    <row r="27" spans="1:22" ht="15" customHeight="1">
      <c r="A27" s="34">
        <v>13</v>
      </c>
      <c r="B27" s="98">
        <v>2003</v>
      </c>
      <c r="C27" s="96">
        <v>1224146</v>
      </c>
      <c r="D27" s="96">
        <v>1038423</v>
      </c>
      <c r="E27" s="96">
        <v>3526523</v>
      </c>
      <c r="F27" s="96">
        <v>383687</v>
      </c>
      <c r="G27" s="96">
        <v>8380304</v>
      </c>
      <c r="H27" s="96">
        <v>3022797</v>
      </c>
      <c r="I27" s="96">
        <v>1768390</v>
      </c>
      <c r="J27" s="96">
        <v>5378574</v>
      </c>
      <c r="K27" s="96">
        <v>6315008</v>
      </c>
      <c r="L27" s="96">
        <v>502206</v>
      </c>
      <c r="M27" s="96">
        <v>1525949</v>
      </c>
      <c r="N27" s="96">
        <v>1012126</v>
      </c>
      <c r="O27" s="96">
        <v>713620</v>
      </c>
      <c r="P27" s="96">
        <v>1909837</v>
      </c>
      <c r="Q27" s="96">
        <v>1010540</v>
      </c>
      <c r="R27" s="96">
        <v>1009870</v>
      </c>
      <c r="S27" s="96">
        <v>38722000</v>
      </c>
      <c r="T27" s="108">
        <v>5655993</v>
      </c>
      <c r="U27" s="35">
        <v>13</v>
      </c>
      <c r="V27" s="56"/>
    </row>
    <row r="28" spans="1:22" ht="15" customHeight="1">
      <c r="A28" s="34">
        <v>14</v>
      </c>
      <c r="B28" s="98">
        <v>2004</v>
      </c>
      <c r="C28" s="96">
        <v>1226538</v>
      </c>
      <c r="D28" s="96">
        <v>1042729</v>
      </c>
      <c r="E28" s="96">
        <v>3543977</v>
      </c>
      <c r="F28" s="96">
        <v>382594</v>
      </c>
      <c r="G28" s="96">
        <v>8426434</v>
      </c>
      <c r="H28" s="96">
        <v>3036007</v>
      </c>
      <c r="I28" s="96">
        <v>1781036</v>
      </c>
      <c r="J28" s="96">
        <v>5390742</v>
      </c>
      <c r="K28" s="96">
        <v>6338027</v>
      </c>
      <c r="L28" s="96">
        <v>506097</v>
      </c>
      <c r="M28" s="96">
        <v>1537846</v>
      </c>
      <c r="N28" s="96">
        <v>1015001</v>
      </c>
      <c r="O28" s="96">
        <v>710513</v>
      </c>
      <c r="P28" s="96">
        <v>1912226</v>
      </c>
      <c r="Q28" s="96">
        <v>1005893</v>
      </c>
      <c r="R28" s="96">
        <v>1012340</v>
      </c>
      <c r="S28" s="96">
        <v>38868000</v>
      </c>
      <c r="T28" s="108">
        <v>5655973</v>
      </c>
      <c r="U28" s="35">
        <v>14</v>
      </c>
      <c r="V28" s="56"/>
    </row>
    <row r="29" spans="1:22" ht="15" customHeight="1">
      <c r="A29" s="34">
        <v>15</v>
      </c>
      <c r="B29" s="98">
        <v>2005</v>
      </c>
      <c r="C29" s="96">
        <v>1225186</v>
      </c>
      <c r="D29" s="96">
        <v>1050891</v>
      </c>
      <c r="E29" s="96">
        <v>3524113</v>
      </c>
      <c r="F29" s="96">
        <v>381012</v>
      </c>
      <c r="G29" s="96">
        <v>8408608</v>
      </c>
      <c r="H29" s="96">
        <v>3029538</v>
      </c>
      <c r="I29" s="96">
        <v>1779396</v>
      </c>
      <c r="J29" s="96">
        <v>5400684</v>
      </c>
      <c r="K29" s="96">
        <v>6356474</v>
      </c>
      <c r="L29" s="96">
        <v>506351</v>
      </c>
      <c r="M29" s="96">
        <v>1538513</v>
      </c>
      <c r="N29" s="96">
        <v>1005861</v>
      </c>
      <c r="O29" s="96">
        <v>702813</v>
      </c>
      <c r="P29" s="96">
        <v>1885082</v>
      </c>
      <c r="Q29" s="96">
        <v>988075</v>
      </c>
      <c r="R29" s="96">
        <v>1000403</v>
      </c>
      <c r="S29" s="96">
        <v>38783000</v>
      </c>
      <c r="T29" s="130">
        <v>5582234</v>
      </c>
      <c r="U29" s="33">
        <v>15</v>
      </c>
      <c r="V29" s="56"/>
    </row>
    <row r="30" spans="1:22" ht="15" customHeight="1">
      <c r="A30" s="33"/>
      <c r="V30" s="56"/>
    </row>
    <row r="31" spans="1:26" s="93" customFormat="1" ht="15" customHeight="1">
      <c r="A31" s="143" t="s">
        <v>99</v>
      </c>
      <c r="B31" s="143"/>
      <c r="C31" s="143"/>
      <c r="D31" s="143"/>
      <c r="E31" s="143"/>
      <c r="F31" s="143"/>
      <c r="G31" s="143"/>
      <c r="H31" s="143"/>
      <c r="I31" s="143"/>
      <c r="J31" s="143"/>
      <c r="K31" s="143"/>
      <c r="L31" s="143" t="s">
        <v>99</v>
      </c>
      <c r="M31" s="143"/>
      <c r="N31" s="143"/>
      <c r="O31" s="143"/>
      <c r="P31" s="143"/>
      <c r="Q31" s="143"/>
      <c r="R31" s="143"/>
      <c r="S31" s="143"/>
      <c r="T31" s="143"/>
      <c r="U31" s="143"/>
      <c r="V31" s="56"/>
      <c r="W31" s="22"/>
      <c r="X31" s="22"/>
      <c r="Y31" s="22"/>
      <c r="Z31" s="22"/>
    </row>
    <row r="32" ht="15" customHeight="1">
      <c r="V32" s="56"/>
    </row>
    <row r="33" spans="1:22" ht="15" customHeight="1">
      <c r="A33" s="34">
        <v>16</v>
      </c>
      <c r="B33" s="34">
        <v>1992</v>
      </c>
      <c r="C33" s="105">
        <f aca="true" t="shared" si="0" ref="C33:T46">C16/C15*100-100</f>
        <v>0.6361578097080667</v>
      </c>
      <c r="D33" s="105">
        <f t="shared" si="0"/>
        <v>1.568968888897615</v>
      </c>
      <c r="E33" s="105">
        <f t="shared" si="0"/>
        <v>1.352765423237031</v>
      </c>
      <c r="F33" s="105">
        <f t="shared" si="0"/>
        <v>1.08804227307688</v>
      </c>
      <c r="G33" s="105">
        <f t="shared" si="0"/>
        <v>0.8401957660366861</v>
      </c>
      <c r="H33" s="105">
        <f t="shared" si="0"/>
        <v>1.2818912726144873</v>
      </c>
      <c r="I33" s="105">
        <f t="shared" si="0"/>
        <v>0.5368897844364255</v>
      </c>
      <c r="J33" s="105">
        <f t="shared" si="0"/>
        <v>1.0372948849848456</v>
      </c>
      <c r="K33" s="105">
        <f t="shared" si="0"/>
        <v>1.2244513140179407</v>
      </c>
      <c r="L33" s="105">
        <f t="shared" si="0"/>
        <v>0.30545922234215084</v>
      </c>
      <c r="M33" s="105">
        <f t="shared" si="0"/>
        <v>-1.5262530952706754</v>
      </c>
      <c r="N33" s="105">
        <f t="shared" si="0"/>
        <v>-11.307567995279229</v>
      </c>
      <c r="O33" s="105">
        <f t="shared" si="0"/>
        <v>-10.601498943052974</v>
      </c>
      <c r="P33" s="105">
        <f t="shared" si="0"/>
        <v>-13.016964487270414</v>
      </c>
      <c r="Q33" s="105">
        <f t="shared" si="0"/>
        <v>-11.660164039470004</v>
      </c>
      <c r="R33" s="105">
        <f t="shared" si="0"/>
        <v>-15.041566147225666</v>
      </c>
      <c r="S33" s="105">
        <f t="shared" si="0"/>
        <v>-1.4551668781233076</v>
      </c>
      <c r="T33" s="107">
        <f t="shared" si="0"/>
        <v>-12.526883469129828</v>
      </c>
      <c r="U33" s="33">
        <v>16</v>
      </c>
      <c r="V33" s="56"/>
    </row>
    <row r="34" spans="1:22" ht="15" customHeight="1">
      <c r="A34" s="34">
        <v>17</v>
      </c>
      <c r="B34" s="34">
        <v>1993</v>
      </c>
      <c r="C34" s="105">
        <f t="shared" si="0"/>
        <v>-0.8881801807756489</v>
      </c>
      <c r="D34" s="105">
        <f t="shared" si="0"/>
        <v>-0.4507646745235121</v>
      </c>
      <c r="E34" s="105">
        <f t="shared" si="0"/>
        <v>-0.5733291099144822</v>
      </c>
      <c r="F34" s="105">
        <f t="shared" si="0"/>
        <v>-1.3305303099547672</v>
      </c>
      <c r="G34" s="105">
        <f t="shared" si="0"/>
        <v>-1.3400222326948068</v>
      </c>
      <c r="H34" s="105">
        <f t="shared" si="0"/>
        <v>-0.977617795567582</v>
      </c>
      <c r="I34" s="105">
        <f t="shared" si="0"/>
        <v>-1.14433429557387</v>
      </c>
      <c r="J34" s="105">
        <f t="shared" si="0"/>
        <v>-1.5403655410762838</v>
      </c>
      <c r="K34" s="105">
        <f t="shared" si="0"/>
        <v>-0.904839791464525</v>
      </c>
      <c r="L34" s="105">
        <f t="shared" si="0"/>
        <v>-1.6238077991066007</v>
      </c>
      <c r="M34" s="105">
        <f t="shared" si="0"/>
        <v>-0.45964356228920167</v>
      </c>
      <c r="N34" s="105">
        <f t="shared" si="0"/>
        <v>-3.036322843679656</v>
      </c>
      <c r="O34" s="105">
        <f t="shared" si="0"/>
        <v>-2.073845843550629</v>
      </c>
      <c r="P34" s="105">
        <f t="shared" si="0"/>
        <v>-3.0679143628274232</v>
      </c>
      <c r="Q34" s="105">
        <f t="shared" si="0"/>
        <v>-2.4936433078476767</v>
      </c>
      <c r="R34" s="105">
        <f t="shared" si="0"/>
        <v>-2.04171886961511</v>
      </c>
      <c r="S34" s="105">
        <f t="shared" si="0"/>
        <v>-1.3242597020415587</v>
      </c>
      <c r="T34" s="107">
        <f t="shared" si="0"/>
        <v>-2.646896558918371</v>
      </c>
      <c r="U34" s="33">
        <v>17</v>
      </c>
      <c r="V34" s="56"/>
    </row>
    <row r="35" spans="1:22" ht="15" customHeight="1">
      <c r="A35" s="34">
        <v>18</v>
      </c>
      <c r="B35" s="34">
        <v>1994</v>
      </c>
      <c r="C35" s="105">
        <f t="shared" si="0"/>
        <v>-0.3192757525487906</v>
      </c>
      <c r="D35" s="105">
        <f t="shared" si="0"/>
        <v>-0.3059524665716822</v>
      </c>
      <c r="E35" s="105">
        <f t="shared" si="0"/>
        <v>0.13284307626094005</v>
      </c>
      <c r="F35" s="105">
        <f t="shared" si="0"/>
        <v>-1.3096653856264737</v>
      </c>
      <c r="G35" s="105">
        <f t="shared" si="0"/>
        <v>-1.0655923625353552</v>
      </c>
      <c r="H35" s="105">
        <f t="shared" si="0"/>
        <v>-0.6626233064067719</v>
      </c>
      <c r="I35" s="105">
        <f t="shared" si="0"/>
        <v>-0.11629985859815406</v>
      </c>
      <c r="J35" s="105">
        <f t="shared" si="0"/>
        <v>-1.0056298662564842</v>
      </c>
      <c r="K35" s="105">
        <f t="shared" si="0"/>
        <v>-0.14284260260315307</v>
      </c>
      <c r="L35" s="105">
        <f t="shared" si="0"/>
        <v>-0.30151519319188935</v>
      </c>
      <c r="M35" s="105">
        <f t="shared" si="0"/>
        <v>-0.8051789991268379</v>
      </c>
      <c r="N35" s="105">
        <f t="shared" si="0"/>
        <v>2.5599564909736188</v>
      </c>
      <c r="O35" s="105">
        <f t="shared" si="0"/>
        <v>2.7807776475450225</v>
      </c>
      <c r="P35" s="105">
        <f t="shared" si="0"/>
        <v>2.898908962884917</v>
      </c>
      <c r="Q35" s="105">
        <f t="shared" si="0"/>
        <v>1.9609424338990635</v>
      </c>
      <c r="R35" s="105">
        <f t="shared" si="0"/>
        <v>2.570013602670798</v>
      </c>
      <c r="S35" s="105">
        <f t="shared" si="0"/>
        <v>-0.10384769005457883</v>
      </c>
      <c r="T35" s="107">
        <f t="shared" si="0"/>
        <v>2.586787654762233</v>
      </c>
      <c r="U35" s="33">
        <v>18</v>
      </c>
      <c r="V35" s="56"/>
    </row>
    <row r="36" spans="1:22" ht="15" customHeight="1">
      <c r="A36" s="34">
        <v>19</v>
      </c>
      <c r="B36" s="34">
        <v>1995</v>
      </c>
      <c r="C36" s="105">
        <f t="shared" si="0"/>
        <v>0.3422091389576565</v>
      </c>
      <c r="D36" s="105">
        <f t="shared" si="0"/>
        <v>-1.2981467580451778</v>
      </c>
      <c r="E36" s="105">
        <f t="shared" si="0"/>
        <v>0.8147604763279759</v>
      </c>
      <c r="F36" s="105">
        <f t="shared" si="0"/>
        <v>-2.2517403040204584</v>
      </c>
      <c r="G36" s="105">
        <f t="shared" si="0"/>
        <v>-0.42932044958892845</v>
      </c>
      <c r="H36" s="105">
        <f t="shared" si="0"/>
        <v>-0.3628152624721821</v>
      </c>
      <c r="I36" s="105">
        <f t="shared" si="0"/>
        <v>0.40143651716304873</v>
      </c>
      <c r="J36" s="105">
        <f t="shared" si="0"/>
        <v>0.030157882578677686</v>
      </c>
      <c r="K36" s="105">
        <f t="shared" si="0"/>
        <v>-0.16349881148366308</v>
      </c>
      <c r="L36" s="105">
        <f t="shared" si="0"/>
        <v>0.6721308692071943</v>
      </c>
      <c r="M36" s="105">
        <f t="shared" si="0"/>
        <v>-0.21914146949568192</v>
      </c>
      <c r="N36" s="105">
        <f t="shared" si="0"/>
        <v>2.181402107275858</v>
      </c>
      <c r="O36" s="105">
        <f t="shared" si="0"/>
        <v>2.557754143941395</v>
      </c>
      <c r="P36" s="105">
        <f t="shared" si="0"/>
        <v>2.7988518581499875</v>
      </c>
      <c r="Q36" s="105">
        <f t="shared" si="0"/>
        <v>1.3337835856375335</v>
      </c>
      <c r="R36" s="105">
        <f t="shared" si="0"/>
        <v>1.0060475516677059</v>
      </c>
      <c r="S36" s="105">
        <f t="shared" si="0"/>
        <v>0.22656999680137346</v>
      </c>
      <c r="T36" s="107">
        <f t="shared" si="0"/>
        <v>2.064503760144575</v>
      </c>
      <c r="U36" s="33">
        <v>19</v>
      </c>
      <c r="V36" s="56"/>
    </row>
    <row r="37" spans="1:22" ht="15" customHeight="1">
      <c r="A37" s="34">
        <v>20</v>
      </c>
      <c r="B37" s="34">
        <v>1996</v>
      </c>
      <c r="C37" s="105">
        <f t="shared" si="0"/>
        <v>0.1487683480962687</v>
      </c>
      <c r="D37" s="105">
        <f t="shared" si="0"/>
        <v>-0.7458116615668473</v>
      </c>
      <c r="E37" s="105">
        <f t="shared" si="0"/>
        <v>-0.3873706047905756</v>
      </c>
      <c r="F37" s="105">
        <f t="shared" si="0"/>
        <v>-1.2981822334340336</v>
      </c>
      <c r="G37" s="105">
        <f t="shared" si="0"/>
        <v>0.1585111106369652</v>
      </c>
      <c r="H37" s="105">
        <f t="shared" si="0"/>
        <v>0.19145493695731375</v>
      </c>
      <c r="I37" s="105">
        <f t="shared" si="0"/>
        <v>0.08565672960565962</v>
      </c>
      <c r="J37" s="105">
        <f t="shared" si="0"/>
        <v>0.29747336442811445</v>
      </c>
      <c r="K37" s="105">
        <f t="shared" si="0"/>
        <v>-0.6375073827146025</v>
      </c>
      <c r="L37" s="105">
        <f t="shared" si="0"/>
        <v>0.24686152775873893</v>
      </c>
      <c r="M37" s="105">
        <f t="shared" si="0"/>
        <v>-1.6560726153527696</v>
      </c>
      <c r="N37" s="105">
        <f t="shared" si="0"/>
        <v>-0.14666861356774064</v>
      </c>
      <c r="O37" s="105">
        <f t="shared" si="0"/>
        <v>-1.3042505765389194</v>
      </c>
      <c r="P37" s="105">
        <f t="shared" si="0"/>
        <v>-0.11968016199173803</v>
      </c>
      <c r="Q37" s="105">
        <f t="shared" si="0"/>
        <v>-1.79995860752922</v>
      </c>
      <c r="R37" s="105">
        <f t="shared" si="0"/>
        <v>-1.4135511478840783</v>
      </c>
      <c r="S37" s="105">
        <f t="shared" si="0"/>
        <v>-0.27392888487007383</v>
      </c>
      <c r="T37" s="107">
        <f t="shared" si="0"/>
        <v>-0.8187702468360243</v>
      </c>
      <c r="U37" s="33">
        <v>20</v>
      </c>
      <c r="V37" s="56"/>
    </row>
    <row r="38" spans="1:22" ht="15" customHeight="1">
      <c r="A38" s="34">
        <v>21</v>
      </c>
      <c r="B38" s="34">
        <v>1997</v>
      </c>
      <c r="C38" s="105">
        <f t="shared" si="0"/>
        <v>-0.17201534240373917</v>
      </c>
      <c r="D38" s="105">
        <f t="shared" si="0"/>
        <v>-0.626130084197186</v>
      </c>
      <c r="E38" s="105">
        <f t="shared" si="0"/>
        <v>0.10463902674050019</v>
      </c>
      <c r="F38" s="105">
        <f t="shared" si="0"/>
        <v>0.3957339615993476</v>
      </c>
      <c r="G38" s="105">
        <f t="shared" si="0"/>
        <v>0.6423228308765943</v>
      </c>
      <c r="H38" s="105">
        <f t="shared" si="0"/>
        <v>-0.16186531554282624</v>
      </c>
      <c r="I38" s="105">
        <f t="shared" si="0"/>
        <v>0.1822621011779546</v>
      </c>
      <c r="J38" s="105">
        <f t="shared" si="0"/>
        <v>0.4574097143884188</v>
      </c>
      <c r="K38" s="105">
        <f t="shared" si="0"/>
        <v>0.08688510215024792</v>
      </c>
      <c r="L38" s="105">
        <f t="shared" si="0"/>
        <v>-0.020188170573220532</v>
      </c>
      <c r="M38" s="105">
        <f t="shared" si="0"/>
        <v>-2.0470997697255484</v>
      </c>
      <c r="N38" s="105">
        <f t="shared" si="0"/>
        <v>-0.17165966864001803</v>
      </c>
      <c r="O38" s="105">
        <f t="shared" si="0"/>
        <v>-1.65426715222749</v>
      </c>
      <c r="P38" s="105">
        <f t="shared" si="0"/>
        <v>-1.4010677367313633</v>
      </c>
      <c r="Q38" s="105">
        <f t="shared" si="0"/>
        <v>-1.9069834315521206</v>
      </c>
      <c r="R38" s="105">
        <f t="shared" si="0"/>
        <v>-1.1650617623680546</v>
      </c>
      <c r="S38" s="105">
        <f t="shared" si="0"/>
        <v>-0.09333831137661264</v>
      </c>
      <c r="T38" s="107">
        <f t="shared" si="0"/>
        <v>-1.2670688579155467</v>
      </c>
      <c r="U38" s="33">
        <v>21</v>
      </c>
      <c r="V38" s="56"/>
    </row>
    <row r="39" spans="1:22" ht="15" customHeight="1">
      <c r="A39" s="34">
        <v>22</v>
      </c>
      <c r="B39" s="34">
        <v>1998</v>
      </c>
      <c r="C39" s="105">
        <f t="shared" si="0"/>
        <v>0.5058479288411633</v>
      </c>
      <c r="D39" s="105">
        <f t="shared" si="0"/>
        <v>1.145491087120007</v>
      </c>
      <c r="E39" s="105">
        <f t="shared" si="0"/>
        <v>0.8130083728218125</v>
      </c>
      <c r="F39" s="105">
        <f t="shared" si="0"/>
        <v>-0.6236069678453475</v>
      </c>
      <c r="G39" s="105">
        <f t="shared" si="0"/>
        <v>1.8671334741836176</v>
      </c>
      <c r="H39" s="105">
        <f t="shared" si="0"/>
        <v>0.9029978136171621</v>
      </c>
      <c r="I39" s="105">
        <f t="shared" si="0"/>
        <v>1.6069031823172395</v>
      </c>
      <c r="J39" s="105">
        <f t="shared" si="0"/>
        <v>1.3898282819137648</v>
      </c>
      <c r="K39" s="105">
        <f t="shared" si="0"/>
        <v>2.0503603136651662</v>
      </c>
      <c r="L39" s="105">
        <f t="shared" si="0"/>
        <v>1.8778789727194294</v>
      </c>
      <c r="M39" s="105">
        <f t="shared" si="0"/>
        <v>-0.6937494124425854</v>
      </c>
      <c r="N39" s="105">
        <f t="shared" si="0"/>
        <v>-0.47714437396027165</v>
      </c>
      <c r="O39" s="105">
        <f t="shared" si="0"/>
        <v>-0.2982500983351315</v>
      </c>
      <c r="P39" s="105">
        <f t="shared" si="0"/>
        <v>-0.0536799883431911</v>
      </c>
      <c r="Q39" s="105">
        <f t="shared" si="0"/>
        <v>-0.17907458406354237</v>
      </c>
      <c r="R39" s="105">
        <f t="shared" si="0"/>
        <v>2.2902644359030546</v>
      </c>
      <c r="S39" s="105">
        <f t="shared" si="0"/>
        <v>1.195846568614357</v>
      </c>
      <c r="T39" s="107">
        <f t="shared" si="0"/>
        <v>0.22273483109893277</v>
      </c>
      <c r="U39" s="33">
        <v>22</v>
      </c>
      <c r="V39" s="56"/>
    </row>
    <row r="40" spans="1:22" ht="15" customHeight="1">
      <c r="A40" s="34">
        <v>23</v>
      </c>
      <c r="B40" s="34">
        <v>1999</v>
      </c>
      <c r="C40" s="105">
        <f t="shared" si="0"/>
        <v>1.4992062293988795</v>
      </c>
      <c r="D40" s="105">
        <f t="shared" si="0"/>
        <v>1.3110242067224505</v>
      </c>
      <c r="E40" s="105">
        <f t="shared" si="0"/>
        <v>1.8516999312013382</v>
      </c>
      <c r="F40" s="105">
        <f t="shared" si="0"/>
        <v>0.11728118493530815</v>
      </c>
      <c r="G40" s="105">
        <f t="shared" si="0"/>
        <v>1.9575576594747872</v>
      </c>
      <c r="H40" s="105">
        <f t="shared" si="0"/>
        <v>1.4161267258340615</v>
      </c>
      <c r="I40" s="105">
        <f t="shared" si="0"/>
        <v>1.6701624972013747</v>
      </c>
      <c r="J40" s="105">
        <f t="shared" si="0"/>
        <v>1.3873908996962</v>
      </c>
      <c r="K40" s="105">
        <f t="shared" si="0"/>
        <v>1.5751212822743526</v>
      </c>
      <c r="L40" s="105">
        <f t="shared" si="0"/>
        <v>2.2543242808005743</v>
      </c>
      <c r="M40" s="105">
        <f t="shared" si="0"/>
        <v>-0.038896749094718075</v>
      </c>
      <c r="N40" s="105">
        <f t="shared" si="0"/>
        <v>0.07771785138734799</v>
      </c>
      <c r="O40" s="105">
        <f t="shared" si="0"/>
        <v>0.3136212024404301</v>
      </c>
      <c r="P40" s="105">
        <f t="shared" si="0"/>
        <v>0.34381743658589414</v>
      </c>
      <c r="Q40" s="105">
        <f t="shared" si="0"/>
        <v>-1.344055130246673</v>
      </c>
      <c r="R40" s="105">
        <f t="shared" si="0"/>
        <v>1.6680481711978103</v>
      </c>
      <c r="S40" s="105">
        <f t="shared" si="0"/>
        <v>1.3531692648571578</v>
      </c>
      <c r="T40" s="107">
        <f t="shared" si="0"/>
        <v>0.2158319722952058</v>
      </c>
      <c r="U40" s="33">
        <v>23</v>
      </c>
      <c r="V40" s="56"/>
    </row>
    <row r="41" spans="1:22" ht="15" customHeight="1">
      <c r="A41" s="34">
        <v>24</v>
      </c>
      <c r="B41" s="34">
        <v>2000</v>
      </c>
      <c r="C41" s="105">
        <f t="shared" si="0"/>
        <v>1.8214238142440138</v>
      </c>
      <c r="D41" s="105">
        <f t="shared" si="0"/>
        <v>1.849716405483477</v>
      </c>
      <c r="E41" s="105">
        <f t="shared" si="0"/>
        <v>2.510321188284408</v>
      </c>
      <c r="F41" s="105">
        <f t="shared" si="0"/>
        <v>1.9974991773609787</v>
      </c>
      <c r="G41" s="105">
        <f t="shared" si="0"/>
        <v>2.768411139878552</v>
      </c>
      <c r="H41" s="105">
        <f t="shared" si="0"/>
        <v>2.345302983343302</v>
      </c>
      <c r="I41" s="105">
        <f t="shared" si="0"/>
        <v>2.232547735376599</v>
      </c>
      <c r="J41" s="105">
        <f t="shared" si="0"/>
        <v>2.695134776886448</v>
      </c>
      <c r="K41" s="105">
        <f t="shared" si="0"/>
        <v>2.008413998943155</v>
      </c>
      <c r="L41" s="105">
        <f t="shared" si="0"/>
        <v>2.343537050983599</v>
      </c>
      <c r="M41" s="105">
        <f t="shared" si="0"/>
        <v>1.4951440673871303</v>
      </c>
      <c r="N41" s="105">
        <f t="shared" si="0"/>
        <v>-0.3361098933216482</v>
      </c>
      <c r="O41" s="105">
        <f t="shared" si="0"/>
        <v>-0.7292301173230271</v>
      </c>
      <c r="P41" s="105">
        <f t="shared" si="0"/>
        <v>-0.5352479166445931</v>
      </c>
      <c r="Q41" s="105">
        <f t="shared" si="0"/>
        <v>-2.157303038398993</v>
      </c>
      <c r="R41" s="105">
        <f t="shared" si="0"/>
        <v>-0.7756573264402533</v>
      </c>
      <c r="S41" s="105">
        <f t="shared" si="0"/>
        <v>1.8738288569643942</v>
      </c>
      <c r="T41" s="107">
        <f t="shared" si="0"/>
        <v>-0.861871339572545</v>
      </c>
      <c r="U41" s="33">
        <v>24</v>
      </c>
      <c r="V41" s="56"/>
    </row>
    <row r="42" spans="1:22" ht="15" customHeight="1">
      <c r="A42" s="34">
        <v>25</v>
      </c>
      <c r="B42" s="34">
        <v>2001</v>
      </c>
      <c r="C42" s="105">
        <f t="shared" si="0"/>
        <v>0.5772061361057297</v>
      </c>
      <c r="D42" s="105">
        <f t="shared" si="0"/>
        <v>1.3209303218130657</v>
      </c>
      <c r="E42" s="105">
        <f t="shared" si="0"/>
        <v>0.3601888367556967</v>
      </c>
      <c r="F42" s="105">
        <f t="shared" si="0"/>
        <v>0.8292404694125679</v>
      </c>
      <c r="G42" s="105">
        <f t="shared" si="0"/>
        <v>0.46304673847031097</v>
      </c>
      <c r="H42" s="105">
        <f t="shared" si="0"/>
        <v>1.0732938501137</v>
      </c>
      <c r="I42" s="105">
        <f t="shared" si="0"/>
        <v>0.5234302195073752</v>
      </c>
      <c r="J42" s="105">
        <f t="shared" si="0"/>
        <v>1.4247765833949444</v>
      </c>
      <c r="K42" s="105">
        <f t="shared" si="0"/>
        <v>1.2311787941620338</v>
      </c>
      <c r="L42" s="105">
        <f t="shared" si="0"/>
        <v>0.29612297882751193</v>
      </c>
      <c r="M42" s="105">
        <f t="shared" si="0"/>
        <v>-0.2660221031297425</v>
      </c>
      <c r="N42" s="105">
        <f t="shared" si="0"/>
        <v>-1.7050154146928378</v>
      </c>
      <c r="O42" s="105">
        <f t="shared" si="0"/>
        <v>-1.7870458186435911</v>
      </c>
      <c r="P42" s="105">
        <f t="shared" si="0"/>
        <v>-1.6084505913577942</v>
      </c>
      <c r="Q42" s="105">
        <f t="shared" si="0"/>
        <v>-1.7729843110021335</v>
      </c>
      <c r="R42" s="105">
        <f t="shared" si="0"/>
        <v>-1.4463950120290008</v>
      </c>
      <c r="S42" s="105">
        <f t="shared" si="0"/>
        <v>0.43940322910280827</v>
      </c>
      <c r="T42" s="107">
        <f t="shared" si="0"/>
        <v>-1.648805733104055</v>
      </c>
      <c r="U42" s="33">
        <v>25</v>
      </c>
      <c r="V42" s="56"/>
    </row>
    <row r="43" spans="1:22" ht="15" customHeight="1">
      <c r="A43" s="34">
        <v>26</v>
      </c>
      <c r="B43" s="34">
        <v>2002</v>
      </c>
      <c r="C43" s="105">
        <f t="shared" si="0"/>
        <v>-0.8124839410338751</v>
      </c>
      <c r="D43" s="105">
        <f t="shared" si="0"/>
        <v>-0.5139267812956092</v>
      </c>
      <c r="E43" s="105">
        <f t="shared" si="0"/>
        <v>0.0023459110910977188</v>
      </c>
      <c r="F43" s="105">
        <f t="shared" si="0"/>
        <v>-0.8262601234782778</v>
      </c>
      <c r="G43" s="105">
        <f t="shared" si="0"/>
        <v>-0.5115649346964233</v>
      </c>
      <c r="H43" s="105">
        <f t="shared" si="0"/>
        <v>-0.4951309950050984</v>
      </c>
      <c r="I43" s="105">
        <f t="shared" si="0"/>
        <v>0.28747590739870077</v>
      </c>
      <c r="J43" s="105">
        <f t="shared" si="0"/>
        <v>-0.076488725373963</v>
      </c>
      <c r="K43" s="105">
        <f t="shared" si="0"/>
        <v>-0.3802066370979844</v>
      </c>
      <c r="L43" s="105">
        <f t="shared" si="0"/>
        <v>-0.5196848844871482</v>
      </c>
      <c r="M43" s="105">
        <f t="shared" si="0"/>
        <v>-1.5583213788837043</v>
      </c>
      <c r="N43" s="105">
        <f t="shared" si="0"/>
        <v>-1.9392223985924346</v>
      </c>
      <c r="O43" s="105">
        <f t="shared" si="0"/>
        <v>-1.3659279943934166</v>
      </c>
      <c r="P43" s="105">
        <f t="shared" si="0"/>
        <v>-1.3251983570591932</v>
      </c>
      <c r="Q43" s="105">
        <f t="shared" si="0"/>
        <v>-1.5237298243588953</v>
      </c>
      <c r="R43" s="105">
        <f t="shared" si="0"/>
        <v>-1.9153977796305242</v>
      </c>
      <c r="S43" s="105">
        <f t="shared" si="0"/>
        <v>-0.559568623461189</v>
      </c>
      <c r="T43" s="107">
        <f t="shared" si="0"/>
        <v>-1.5828999643023565</v>
      </c>
      <c r="U43" s="33">
        <v>26</v>
      </c>
      <c r="V43" s="56"/>
    </row>
    <row r="44" spans="1:22" ht="15" customHeight="1">
      <c r="A44" s="98">
        <v>27</v>
      </c>
      <c r="B44" s="34">
        <v>2003</v>
      </c>
      <c r="C44" s="105">
        <f t="shared" si="0"/>
        <v>-1.5177649129694686</v>
      </c>
      <c r="D44" s="105">
        <f t="shared" si="0"/>
        <v>-1.1552886079805091</v>
      </c>
      <c r="E44" s="105">
        <f t="shared" si="0"/>
        <v>-0.3287307449025718</v>
      </c>
      <c r="F44" s="105">
        <f t="shared" si="0"/>
        <v>-0.9707109083025358</v>
      </c>
      <c r="G44" s="105">
        <f t="shared" si="0"/>
        <v>-1.0286505757845106</v>
      </c>
      <c r="H44" s="105">
        <f t="shared" si="0"/>
        <v>-1.174251662626844</v>
      </c>
      <c r="I44" s="105">
        <f t="shared" si="0"/>
        <v>-0.5664438526728759</v>
      </c>
      <c r="J44" s="105">
        <f t="shared" si="0"/>
        <v>-0.8393099019763497</v>
      </c>
      <c r="K44" s="105">
        <f t="shared" si="0"/>
        <v>-0.98304969939025</v>
      </c>
      <c r="L44" s="105">
        <f t="shared" si="0"/>
        <v>-0.6993670698358585</v>
      </c>
      <c r="M44" s="105">
        <f t="shared" si="0"/>
        <v>-1.3452662570785208</v>
      </c>
      <c r="N44" s="105">
        <f t="shared" si="0"/>
        <v>-1.304144319843985</v>
      </c>
      <c r="O44" s="105">
        <f t="shared" si="0"/>
        <v>-1.7348761186363788</v>
      </c>
      <c r="P44" s="105">
        <f t="shared" si="0"/>
        <v>-0.22938751287725268</v>
      </c>
      <c r="Q44" s="105">
        <f t="shared" si="0"/>
        <v>-1.2931501818263484</v>
      </c>
      <c r="R44" s="105">
        <f t="shared" si="0"/>
        <v>-1.7841599276415963</v>
      </c>
      <c r="S44" s="105">
        <f t="shared" si="0"/>
        <v>-0.9566196030284431</v>
      </c>
      <c r="T44" s="107">
        <f t="shared" si="0"/>
        <v>-1.0833969780380812</v>
      </c>
      <c r="U44" s="103">
        <v>27</v>
      </c>
      <c r="V44" s="56"/>
    </row>
    <row r="45" spans="1:22" ht="15" customHeight="1">
      <c r="A45" s="98">
        <v>28</v>
      </c>
      <c r="B45" s="98">
        <v>2004</v>
      </c>
      <c r="C45" s="105">
        <f t="shared" si="0"/>
        <v>0.19540152890260742</v>
      </c>
      <c r="D45" s="105">
        <f t="shared" si="0"/>
        <v>0.4146672406138947</v>
      </c>
      <c r="E45" s="105">
        <f t="shared" si="0"/>
        <v>0.4949350961272643</v>
      </c>
      <c r="F45" s="105">
        <f t="shared" si="0"/>
        <v>-0.2848676134453427</v>
      </c>
      <c r="G45" s="105">
        <f t="shared" si="0"/>
        <v>0.5504573581101653</v>
      </c>
      <c r="H45" s="105">
        <f t="shared" si="0"/>
        <v>0.43701247553175904</v>
      </c>
      <c r="I45" s="105">
        <f t="shared" si="0"/>
        <v>0.7151137475330529</v>
      </c>
      <c r="J45" s="105">
        <f t="shared" si="0"/>
        <v>0.22623096753898153</v>
      </c>
      <c r="K45" s="105">
        <f t="shared" si="0"/>
        <v>0.36451260235932637</v>
      </c>
      <c r="L45" s="105">
        <f t="shared" si="0"/>
        <v>0.7747816633015105</v>
      </c>
      <c r="M45" s="105">
        <f t="shared" si="0"/>
        <v>0.7796459776833871</v>
      </c>
      <c r="N45" s="105">
        <f t="shared" si="0"/>
        <v>0.2840555424917284</v>
      </c>
      <c r="O45" s="105">
        <f t="shared" si="0"/>
        <v>-0.4353857795465359</v>
      </c>
      <c r="P45" s="105">
        <f t="shared" si="0"/>
        <v>0.1250892091838125</v>
      </c>
      <c r="Q45" s="105">
        <f t="shared" si="0"/>
        <v>-0.45985314782195985</v>
      </c>
      <c r="R45" s="105">
        <f t="shared" si="0"/>
        <v>0.24458593680374463</v>
      </c>
      <c r="S45" s="105">
        <f t="shared" si="0"/>
        <v>0.3770466401528836</v>
      </c>
      <c r="T45" s="107">
        <f t="shared" si="0"/>
        <v>-0.0003536072268843782</v>
      </c>
      <c r="U45" s="103">
        <v>28</v>
      </c>
      <c r="V45" s="56"/>
    </row>
    <row r="46" spans="1:22" ht="15" customHeight="1">
      <c r="A46" s="98">
        <v>29</v>
      </c>
      <c r="B46" s="98">
        <v>2005</v>
      </c>
      <c r="C46" s="105">
        <f t="shared" si="0"/>
        <v>-0.11022895336304828</v>
      </c>
      <c r="D46" s="105">
        <f t="shared" si="0"/>
        <v>0.7827537164498182</v>
      </c>
      <c r="E46" s="105">
        <f t="shared" si="0"/>
        <v>-0.5605002515535489</v>
      </c>
      <c r="F46" s="105">
        <f t="shared" si="0"/>
        <v>-0.4134931546234384</v>
      </c>
      <c r="G46" s="105">
        <f t="shared" si="0"/>
        <v>-0.2115485625354694</v>
      </c>
      <c r="H46" s="105">
        <f t="shared" si="0"/>
        <v>-0.21307592505550588</v>
      </c>
      <c r="I46" s="105">
        <f t="shared" si="0"/>
        <v>-0.09208123811085045</v>
      </c>
      <c r="J46" s="105">
        <f t="shared" si="0"/>
        <v>0.18442730147351938</v>
      </c>
      <c r="K46" s="105">
        <f t="shared" si="0"/>
        <v>0.2910527203497253</v>
      </c>
      <c r="L46" s="105">
        <f t="shared" si="0"/>
        <v>0.05018800743729912</v>
      </c>
      <c r="M46" s="105">
        <f t="shared" si="0"/>
        <v>0.043372353278542164</v>
      </c>
      <c r="N46" s="105">
        <f t="shared" si="0"/>
        <v>-0.9004917236534737</v>
      </c>
      <c r="O46" s="105">
        <f t="shared" si="0"/>
        <v>-1.083724013494475</v>
      </c>
      <c r="P46" s="105">
        <f t="shared" si="0"/>
        <v>-1.4194974861757998</v>
      </c>
      <c r="Q46" s="105">
        <f t="shared" si="0"/>
        <v>-1.7713613674615374</v>
      </c>
      <c r="R46" s="105">
        <f t="shared" si="0"/>
        <v>-1.1791492976667968</v>
      </c>
      <c r="S46" s="105">
        <f t="shared" si="0"/>
        <v>-0.21868889574972172</v>
      </c>
      <c r="T46" s="107">
        <f t="shared" si="0"/>
        <v>-1.3037367752639568</v>
      </c>
      <c r="U46" s="103">
        <v>29</v>
      </c>
      <c r="V46" s="56"/>
    </row>
    <row r="47" spans="1:22" ht="15" customHeight="1">
      <c r="A47" s="100"/>
      <c r="B47" s="103"/>
      <c r="C47" s="51"/>
      <c r="D47" s="51"/>
      <c r="E47" s="51"/>
      <c r="F47" s="51"/>
      <c r="G47" s="51"/>
      <c r="H47" s="51"/>
      <c r="I47" s="51"/>
      <c r="J47" s="51"/>
      <c r="K47" s="51"/>
      <c r="L47" s="51"/>
      <c r="M47" s="51"/>
      <c r="N47" s="51"/>
      <c r="O47" s="51"/>
      <c r="P47" s="51"/>
      <c r="Q47" s="51"/>
      <c r="R47" s="51"/>
      <c r="S47" s="51"/>
      <c r="T47" s="101"/>
      <c r="U47" s="100"/>
      <c r="V47" s="56"/>
    </row>
    <row r="48" spans="1:22" s="93" customFormat="1" ht="15" customHeight="1">
      <c r="A48" s="143" t="s">
        <v>100</v>
      </c>
      <c r="B48" s="143"/>
      <c r="C48" s="143"/>
      <c r="D48" s="143"/>
      <c r="E48" s="143"/>
      <c r="F48" s="143"/>
      <c r="G48" s="143"/>
      <c r="H48" s="143"/>
      <c r="I48" s="143"/>
      <c r="J48" s="143"/>
      <c r="K48" s="143"/>
      <c r="L48" s="143" t="s">
        <v>100</v>
      </c>
      <c r="M48" s="143"/>
      <c r="N48" s="143"/>
      <c r="O48" s="143"/>
      <c r="P48" s="143"/>
      <c r="Q48" s="143"/>
      <c r="R48" s="143"/>
      <c r="S48" s="143"/>
      <c r="T48" s="143"/>
      <c r="U48" s="143"/>
      <c r="V48" s="104"/>
    </row>
    <row r="49" ht="15" customHeight="1">
      <c r="V49" s="56"/>
    </row>
    <row r="50" spans="1:22" ht="15" customHeight="1">
      <c r="A50" s="34">
        <v>30</v>
      </c>
      <c r="B50" s="34">
        <v>1991</v>
      </c>
      <c r="C50" s="105">
        <v>3.114080422568033</v>
      </c>
      <c r="D50" s="105">
        <v>2.6348644519820823</v>
      </c>
      <c r="E50" s="105">
        <v>8.54911835529893</v>
      </c>
      <c r="F50" s="105">
        <v>1.036855596696098</v>
      </c>
      <c r="G50" s="105">
        <v>20.802361409595814</v>
      </c>
      <c r="H50" s="105">
        <v>7.572323347401673</v>
      </c>
      <c r="I50" s="105">
        <v>4.3279019186452965</v>
      </c>
      <c r="J50" s="105">
        <v>13.225460241837341</v>
      </c>
      <c r="K50" s="105">
        <v>15.57173299500272</v>
      </c>
      <c r="L50" s="105">
        <v>1.2401310168043294</v>
      </c>
      <c r="M50" s="105">
        <v>4.332143134564097</v>
      </c>
      <c r="N50" s="105">
        <v>3.089055177235183</v>
      </c>
      <c r="O50" s="105">
        <v>2.182734781595505</v>
      </c>
      <c r="P50" s="105">
        <v>5.826747106496466</v>
      </c>
      <c r="Q50" s="105">
        <v>3.317565573133787</v>
      </c>
      <c r="R50" s="105">
        <v>3.1769244711426428</v>
      </c>
      <c r="S50" s="106">
        <v>100</v>
      </c>
      <c r="T50" s="107">
        <v>17.593027109603586</v>
      </c>
      <c r="U50" s="33">
        <v>30</v>
      </c>
      <c r="V50" s="56"/>
    </row>
    <row r="51" spans="1:22" ht="15" customHeight="1">
      <c r="A51" s="34">
        <v>31</v>
      </c>
      <c r="B51" s="34">
        <v>1992</v>
      </c>
      <c r="C51" s="105">
        <v>3.1801676344622822</v>
      </c>
      <c r="D51" s="105">
        <v>2.715722956462335</v>
      </c>
      <c r="E51" s="105">
        <v>8.792716571638772</v>
      </c>
      <c r="F51" s="105">
        <v>1.0636143881867626</v>
      </c>
      <c r="G51" s="105">
        <v>21.286901915447068</v>
      </c>
      <c r="H51" s="105">
        <v>7.782642738905383</v>
      </c>
      <c r="I51" s="105">
        <v>4.415389264037415</v>
      </c>
      <c r="J51" s="105">
        <v>13.559967419007329</v>
      </c>
      <c r="K51" s="105">
        <v>15.99515751858956</v>
      </c>
      <c r="L51" s="105">
        <v>1.2622875009853123</v>
      </c>
      <c r="M51" s="105">
        <v>4.3290181034709265</v>
      </c>
      <c r="N51" s="105">
        <v>2.780214929451641</v>
      </c>
      <c r="O51" s="105">
        <v>1.9801466144670117</v>
      </c>
      <c r="P51" s="105">
        <v>5.143122520297433</v>
      </c>
      <c r="Q51" s="105">
        <v>2.9740087758480254</v>
      </c>
      <c r="R51" s="105">
        <v>2.7389211487427416</v>
      </c>
      <c r="S51" s="106">
        <v>100</v>
      </c>
      <c r="T51" s="107">
        <v>15.616413988806851</v>
      </c>
      <c r="U51" s="33">
        <v>31</v>
      </c>
      <c r="V51" s="56"/>
    </row>
    <row r="52" spans="1:22" ht="15" customHeight="1">
      <c r="A52" s="34">
        <v>32</v>
      </c>
      <c r="B52" s="34">
        <v>1993</v>
      </c>
      <c r="C52" s="105">
        <v>3.1942218080149116</v>
      </c>
      <c r="D52" s="105">
        <v>2.739763014245773</v>
      </c>
      <c r="E52" s="105">
        <v>8.8596298761816</v>
      </c>
      <c r="F52" s="105">
        <v>1.0635467980295565</v>
      </c>
      <c r="G52" s="105">
        <v>21.283501531087737</v>
      </c>
      <c r="H52" s="105">
        <v>7.8099826920516575</v>
      </c>
      <c r="I52" s="105">
        <v>4.423440287578219</v>
      </c>
      <c r="J52" s="105">
        <v>13.53027027027027</v>
      </c>
      <c r="K52" s="105">
        <v>16.063144721075755</v>
      </c>
      <c r="L52" s="105">
        <v>1.2584555984555985</v>
      </c>
      <c r="M52" s="105">
        <v>4.3669498069498065</v>
      </c>
      <c r="N52" s="105">
        <v>2.731977100252962</v>
      </c>
      <c r="O52" s="105">
        <v>1.9651045133803755</v>
      </c>
      <c r="P52" s="105">
        <v>5.052240713620024</v>
      </c>
      <c r="Q52" s="105">
        <v>2.9387644787644787</v>
      </c>
      <c r="R52" s="105">
        <v>2.7190067900412727</v>
      </c>
      <c r="S52" s="106">
        <v>100</v>
      </c>
      <c r="T52" s="107">
        <v>15.407093596059113</v>
      </c>
      <c r="U52" s="33">
        <v>32</v>
      </c>
      <c r="V52" s="56"/>
    </row>
    <row r="53" spans="1:22" ht="15" customHeight="1">
      <c r="A53" s="34">
        <v>33</v>
      </c>
      <c r="B53" s="34">
        <v>1994</v>
      </c>
      <c r="C53" s="105">
        <v>3.1873334044141166</v>
      </c>
      <c r="D53" s="105">
        <v>2.7342200661051286</v>
      </c>
      <c r="E53" s="105">
        <v>8.880621601450049</v>
      </c>
      <c r="F53" s="105">
        <v>1.0507090308135196</v>
      </c>
      <c r="G53" s="105">
        <v>21.078595799125708</v>
      </c>
      <c r="H53" s="105">
        <v>7.766297046593454</v>
      </c>
      <c r="I53" s="105">
        <v>4.4228889007356855</v>
      </c>
      <c r="J53" s="105">
        <v>13.408129864591109</v>
      </c>
      <c r="K53" s="105">
        <v>16.05687440025589</v>
      </c>
      <c r="L53" s="105">
        <v>1.255965454739311</v>
      </c>
      <c r="M53" s="105">
        <v>4.33629118242883</v>
      </c>
      <c r="N53" s="105">
        <v>2.804827273696556</v>
      </c>
      <c r="O53" s="105">
        <v>2.021849344279774</v>
      </c>
      <c r="P53" s="105">
        <v>5.204104915236166</v>
      </c>
      <c r="Q53" s="105">
        <v>2.999506877065785</v>
      </c>
      <c r="R53" s="105">
        <v>2.79178483846892</v>
      </c>
      <c r="S53" s="106">
        <v>100</v>
      </c>
      <c r="T53" s="107">
        <v>15.8220732487472</v>
      </c>
      <c r="U53" s="33">
        <v>33</v>
      </c>
      <c r="V53" s="56"/>
    </row>
    <row r="54" spans="1:22" ht="15" customHeight="1">
      <c r="A54" s="34">
        <v>34</v>
      </c>
      <c r="B54" s="34">
        <v>1995</v>
      </c>
      <c r="C54" s="105">
        <v>3.191010877370283</v>
      </c>
      <c r="D54" s="105">
        <v>2.6926251961384007</v>
      </c>
      <c r="E54" s="105">
        <v>8.932738490997579</v>
      </c>
      <c r="F54" s="105">
        <v>1.0247280657429323</v>
      </c>
      <c r="G54" s="105">
        <v>20.940655833621445</v>
      </c>
      <c r="H54" s="105">
        <v>7.7206271109810904</v>
      </c>
      <c r="I54" s="105">
        <v>4.430605569000824</v>
      </c>
      <c r="J54" s="105">
        <v>13.381854206005158</v>
      </c>
      <c r="K54" s="105">
        <v>15.994383128108295</v>
      </c>
      <c r="L54" s="105">
        <v>1.2615488949761975</v>
      </c>
      <c r="M54" s="105">
        <v>4.3170075263955745</v>
      </c>
      <c r="N54" s="105">
        <v>2.8595329911438525</v>
      </c>
      <c r="O54" s="105">
        <v>2.068875827770538</v>
      </c>
      <c r="P54" s="105">
        <v>5.3376665514215045</v>
      </c>
      <c r="Q54" s="105">
        <v>3.0326427488630623</v>
      </c>
      <c r="R54" s="105">
        <v>2.813496981463259</v>
      </c>
      <c r="S54" s="106">
        <v>100</v>
      </c>
      <c r="T54" s="107">
        <v>16.112215100662215</v>
      </c>
      <c r="U54" s="33">
        <v>34</v>
      </c>
      <c r="V54" s="56"/>
    </row>
    <row r="55" spans="1:22" ht="15" customHeight="1">
      <c r="A55" s="34">
        <v>35</v>
      </c>
      <c r="B55" s="34">
        <v>1996</v>
      </c>
      <c r="C55" s="105">
        <v>3.204536241932903</v>
      </c>
      <c r="D55" s="105">
        <v>2.679884260493893</v>
      </c>
      <c r="E55" s="105">
        <v>8.922577204117554</v>
      </c>
      <c r="F55" s="105">
        <v>1.014203424182623</v>
      </c>
      <c r="G55" s="105">
        <v>21.031460344551707</v>
      </c>
      <c r="H55" s="105">
        <v>7.7566563550056005</v>
      </c>
      <c r="I55" s="105">
        <v>4.44658115099472</v>
      </c>
      <c r="J55" s="105">
        <v>13.458528454850926</v>
      </c>
      <c r="K55" s="105">
        <v>15.936071257133714</v>
      </c>
      <c r="L55" s="105">
        <v>1.268136967304923</v>
      </c>
      <c r="M55" s="105">
        <v>4.257176382740413</v>
      </c>
      <c r="N55" s="105">
        <v>2.8631820363752736</v>
      </c>
      <c r="O55" s="105">
        <v>2.0475012000640036</v>
      </c>
      <c r="P55" s="105">
        <v>5.345922449197291</v>
      </c>
      <c r="Q55" s="105">
        <v>2.986236599285295</v>
      </c>
      <c r="R55" s="105">
        <v>2.781345671769161</v>
      </c>
      <c r="S55" s="106">
        <v>100</v>
      </c>
      <c r="T55" s="107">
        <v>16.024187956691023</v>
      </c>
      <c r="U55" s="33">
        <v>35</v>
      </c>
      <c r="V55" s="56"/>
    </row>
    <row r="56" spans="1:22" ht="15" customHeight="1">
      <c r="A56" s="34">
        <v>36</v>
      </c>
      <c r="B56" s="34">
        <v>1997</v>
      </c>
      <c r="C56" s="105">
        <v>3.202012652483784</v>
      </c>
      <c r="D56" s="105">
        <v>2.6655927181485732</v>
      </c>
      <c r="E56" s="105">
        <v>8.940258388276433</v>
      </c>
      <c r="F56" s="105">
        <v>1.0191682460027227</v>
      </c>
      <c r="G56" s="105">
        <v>21.18632517417185</v>
      </c>
      <c r="H56" s="105">
        <v>7.7513359848383745</v>
      </c>
      <c r="I56" s="105">
        <v>4.458847396097483</v>
      </c>
      <c r="J56" s="105">
        <v>13.53272028401356</v>
      </c>
      <c r="K56" s="105">
        <v>15.964818621039425</v>
      </c>
      <c r="L56" s="105">
        <v>1.2690654779382324</v>
      </c>
      <c r="M56" s="105">
        <v>4.173923604623228</v>
      </c>
      <c r="N56" s="105">
        <v>2.8609374582921814</v>
      </c>
      <c r="O56" s="105">
        <v>2.015511304487094</v>
      </c>
      <c r="P56" s="105">
        <v>5.275946934308518</v>
      </c>
      <c r="Q56" s="105">
        <v>2.9320262659157033</v>
      </c>
      <c r="R56" s="105">
        <v>2.751509489362838</v>
      </c>
      <c r="S56" s="106">
        <v>100</v>
      </c>
      <c r="T56" s="107">
        <v>15.835931452366333</v>
      </c>
      <c r="U56" s="33">
        <v>36</v>
      </c>
      <c r="V56" s="56"/>
    </row>
    <row r="57" spans="1:22" ht="15" customHeight="1">
      <c r="A57" s="34">
        <v>37</v>
      </c>
      <c r="B57" s="34">
        <v>1998</v>
      </c>
      <c r="C57" s="105">
        <v>3.1801798950172775</v>
      </c>
      <c r="D57" s="105">
        <v>2.664266307931735</v>
      </c>
      <c r="E57" s="105">
        <v>8.90643612671784</v>
      </c>
      <c r="F57" s="105">
        <v>1.0008440821925035</v>
      </c>
      <c r="G57" s="105">
        <v>21.326865553533274</v>
      </c>
      <c r="H57" s="105">
        <v>7.728904539579541</v>
      </c>
      <c r="I57" s="105">
        <v>4.476959193901506</v>
      </c>
      <c r="J57" s="105">
        <v>13.558661074622142</v>
      </c>
      <c r="K57" s="105">
        <v>16.099628076283928</v>
      </c>
      <c r="L57" s="105">
        <v>1.2776186331143995</v>
      </c>
      <c r="M57" s="105">
        <v>4.095985334071905</v>
      </c>
      <c r="N57" s="105">
        <v>2.8136398406794862</v>
      </c>
      <c r="O57" s="105">
        <v>1.9857534752446517</v>
      </c>
      <c r="P57" s="105">
        <v>5.210801614307193</v>
      </c>
      <c r="Q57" s="105">
        <v>2.892189601962491</v>
      </c>
      <c r="R57" s="105">
        <v>2.7812666508401254</v>
      </c>
      <c r="S57" s="106">
        <v>100</v>
      </c>
      <c r="T57" s="107">
        <v>15.683651183033948</v>
      </c>
      <c r="U57" s="33">
        <v>37</v>
      </c>
      <c r="V57" s="56"/>
    </row>
    <row r="58" spans="1:22" ht="15" customHeight="1">
      <c r="A58" s="34">
        <v>38</v>
      </c>
      <c r="B58" s="34">
        <v>1999</v>
      </c>
      <c r="C58" s="105">
        <v>3.184762127836769</v>
      </c>
      <c r="D58" s="105">
        <v>2.6631584426400163</v>
      </c>
      <c r="E58" s="105">
        <v>8.950244638767437</v>
      </c>
      <c r="F58" s="105">
        <v>0.9886399125546533</v>
      </c>
      <c r="G58" s="105">
        <v>21.45404174474287</v>
      </c>
      <c r="H58" s="105">
        <v>7.733705496564647</v>
      </c>
      <c r="I58" s="105">
        <v>4.490961378305226</v>
      </c>
      <c r="J58" s="105">
        <v>13.56323912138247</v>
      </c>
      <c r="K58" s="105">
        <v>16.134884447220486</v>
      </c>
      <c r="L58" s="105">
        <v>1.2889782427649386</v>
      </c>
      <c r="M58" s="105">
        <v>4.039727774307724</v>
      </c>
      <c r="N58" s="105">
        <v>2.7782323547782637</v>
      </c>
      <c r="O58" s="105">
        <v>1.965386216947741</v>
      </c>
      <c r="P58" s="105">
        <v>5.158908494690818</v>
      </c>
      <c r="Q58" s="105">
        <v>2.8152222569227567</v>
      </c>
      <c r="R58" s="105">
        <v>2.789907349573183</v>
      </c>
      <c r="S58" s="106">
        <v>100</v>
      </c>
      <c r="T58" s="107">
        <v>15.507656672912763</v>
      </c>
      <c r="U58" s="33">
        <v>38</v>
      </c>
      <c r="V58" s="56"/>
    </row>
    <row r="59" spans="1:22" ht="15" customHeight="1">
      <c r="A59" s="34">
        <v>39</v>
      </c>
      <c r="B59" s="34">
        <v>2000</v>
      </c>
      <c r="C59" s="105">
        <v>3.183123850398528</v>
      </c>
      <c r="D59" s="105">
        <v>2.662528101369303</v>
      </c>
      <c r="E59" s="105">
        <v>9.006164418557121</v>
      </c>
      <c r="F59" s="105">
        <v>0.9898400776619661</v>
      </c>
      <c r="G59" s="105">
        <v>21.642435622317596</v>
      </c>
      <c r="H59" s="105">
        <v>7.769497240956468</v>
      </c>
      <c r="I59" s="105">
        <v>4.5067749846719805</v>
      </c>
      <c r="J59" s="105">
        <v>13.672585836909871</v>
      </c>
      <c r="K59" s="105">
        <v>16.156200183936235</v>
      </c>
      <c r="L59" s="105">
        <v>1.2949213161659514</v>
      </c>
      <c r="M59" s="105">
        <v>4.0247113222971596</v>
      </c>
      <c r="N59" s="105">
        <v>2.717964438994482</v>
      </c>
      <c r="O59" s="105">
        <v>1.9151670754138568</v>
      </c>
      <c r="P59" s="105">
        <v>5.036912425914572</v>
      </c>
      <c r="Q59" s="105">
        <v>2.7038243408951566</v>
      </c>
      <c r="R59" s="105">
        <v>2.7173487635397504</v>
      </c>
      <c r="S59" s="106">
        <v>100</v>
      </c>
      <c r="T59" s="107">
        <v>15.091217044757817</v>
      </c>
      <c r="U59" s="33">
        <v>39</v>
      </c>
      <c r="V59" s="56"/>
    </row>
    <row r="60" spans="1:22" ht="15" customHeight="1">
      <c r="A60" s="34">
        <v>40</v>
      </c>
      <c r="B60" s="34">
        <v>2001</v>
      </c>
      <c r="C60" s="105">
        <v>3.1874910977718995</v>
      </c>
      <c r="D60" s="105">
        <v>2.685896327195035</v>
      </c>
      <c r="E60" s="105">
        <v>8.99906145080883</v>
      </c>
      <c r="F60" s="105">
        <v>0.9936819615423746</v>
      </c>
      <c r="G60" s="105">
        <v>21.64753026757554</v>
      </c>
      <c r="H60" s="105">
        <v>7.818531895411537</v>
      </c>
      <c r="I60" s="105">
        <v>4.5105453250585</v>
      </c>
      <c r="J60" s="105">
        <v>13.806722453962763</v>
      </c>
      <c r="K60" s="105">
        <v>16.283561399938957</v>
      </c>
      <c r="L60" s="105">
        <v>1.2930740665377962</v>
      </c>
      <c r="M60" s="105">
        <v>3.9964441957472783</v>
      </c>
      <c r="N60" s="105">
        <v>2.659934886560179</v>
      </c>
      <c r="O60" s="105">
        <v>1.872713399125038</v>
      </c>
      <c r="P60" s="105">
        <v>4.934215077830909</v>
      </c>
      <c r="Q60" s="105">
        <v>2.6442669651032658</v>
      </c>
      <c r="R60" s="105">
        <v>2.6663292298300947</v>
      </c>
      <c r="S60" s="106">
        <v>100</v>
      </c>
      <c r="T60" s="107">
        <v>14.777459558449484</v>
      </c>
      <c r="U60" s="33">
        <v>40</v>
      </c>
      <c r="V60" s="56"/>
    </row>
    <row r="61" spans="1:22" ht="15" customHeight="1">
      <c r="A61" s="98">
        <v>41</v>
      </c>
      <c r="B61" s="34">
        <v>2002</v>
      </c>
      <c r="C61" s="105">
        <v>3.1793840802128095</v>
      </c>
      <c r="D61" s="105">
        <v>2.6871291180683445</v>
      </c>
      <c r="E61" s="105">
        <v>9.049913034581543</v>
      </c>
      <c r="F61" s="105">
        <v>0.9910169838346633</v>
      </c>
      <c r="G61" s="105">
        <v>21.657980356046654</v>
      </c>
      <c r="H61" s="105">
        <v>7.823598322078985</v>
      </c>
      <c r="I61" s="105">
        <v>4.5489666462042155</v>
      </c>
      <c r="J61" s="105">
        <v>13.873795273173725</v>
      </c>
      <c r="K61" s="105">
        <v>16.31293226928586</v>
      </c>
      <c r="L61" s="105">
        <v>1.2935926949048497</v>
      </c>
      <c r="M61" s="105">
        <v>3.956304992838142</v>
      </c>
      <c r="N61" s="105">
        <v>2.6230304890525886</v>
      </c>
      <c r="O61" s="105">
        <v>1.8575276243093921</v>
      </c>
      <c r="P61" s="105">
        <v>4.896224677716391</v>
      </c>
      <c r="Q61" s="105">
        <v>2.6186285041948025</v>
      </c>
      <c r="R61" s="105">
        <v>2.629974933497033</v>
      </c>
      <c r="S61" s="106">
        <v>100</v>
      </c>
      <c r="T61" s="107">
        <v>14.625386228770207</v>
      </c>
      <c r="U61" s="103">
        <v>41</v>
      </c>
      <c r="V61" s="56"/>
    </row>
    <row r="62" spans="1:22" ht="15" customHeight="1">
      <c r="A62" s="98">
        <v>42</v>
      </c>
      <c r="B62" s="98">
        <v>2003</v>
      </c>
      <c r="C62" s="105">
        <v>3.1613707969629665</v>
      </c>
      <c r="D62" s="105">
        <v>2.6817390630649243</v>
      </c>
      <c r="E62" s="105">
        <v>9.1072852641909</v>
      </c>
      <c r="F62" s="105">
        <v>0.990875987810547</v>
      </c>
      <c r="G62" s="105">
        <v>21.642229223697125</v>
      </c>
      <c r="H62" s="105">
        <v>7.806407210371365</v>
      </c>
      <c r="I62" s="105">
        <v>4.566887040958628</v>
      </c>
      <c r="J62" s="105">
        <v>13.890227777490832</v>
      </c>
      <c r="K62" s="105">
        <v>16.308579102319097</v>
      </c>
      <c r="L62" s="105">
        <v>1.2969526367439699</v>
      </c>
      <c r="M62" s="105">
        <v>3.940780434894892</v>
      </c>
      <c r="N62" s="105">
        <v>2.6138267651464284</v>
      </c>
      <c r="O62" s="105">
        <v>1.8429316667527502</v>
      </c>
      <c r="P62" s="105">
        <v>4.932175507463457</v>
      </c>
      <c r="Q62" s="105">
        <v>2.6097309023294253</v>
      </c>
      <c r="R62" s="105">
        <v>2.6080006198026964</v>
      </c>
      <c r="S62" s="106">
        <v>100</v>
      </c>
      <c r="T62" s="107">
        <v>14.606665461494758</v>
      </c>
      <c r="U62" s="103">
        <v>42</v>
      </c>
      <c r="V62" s="56"/>
    </row>
    <row r="63" spans="1:22" ht="15" customHeight="1">
      <c r="A63" s="98">
        <v>43</v>
      </c>
      <c r="B63" s="98">
        <v>2004</v>
      </c>
      <c r="C63" s="105">
        <v>3.155649891941957</v>
      </c>
      <c r="D63" s="105">
        <v>2.682744159720078</v>
      </c>
      <c r="E63" s="105">
        <v>9.117981372851704</v>
      </c>
      <c r="F63" s="105">
        <v>0.9843418750643204</v>
      </c>
      <c r="G63" s="105">
        <v>21.679618194916124</v>
      </c>
      <c r="H63" s="105">
        <v>7.811070803746012</v>
      </c>
      <c r="I63" s="105">
        <v>4.582268189770505</v>
      </c>
      <c r="J63" s="105">
        <v>13.869357826489656</v>
      </c>
      <c r="K63" s="105">
        <v>16.306542657198726</v>
      </c>
      <c r="L63" s="105">
        <v>1.3020916949675827</v>
      </c>
      <c r="M63" s="105">
        <v>3.956586394977874</v>
      </c>
      <c r="N63" s="105">
        <v>2.6114052691159824</v>
      </c>
      <c r="O63" s="105">
        <v>1.8280153339508078</v>
      </c>
      <c r="P63" s="105">
        <v>4.919795204281157</v>
      </c>
      <c r="Q63" s="105">
        <v>2.5879721107337654</v>
      </c>
      <c r="R63" s="105">
        <v>2.6045590202737468</v>
      </c>
      <c r="S63" s="106">
        <v>100</v>
      </c>
      <c r="T63" s="107">
        <v>14.551746938355459</v>
      </c>
      <c r="U63" s="103">
        <v>43</v>
      </c>
      <c r="V63" s="56"/>
    </row>
    <row r="64" spans="1:22" ht="15" customHeight="1">
      <c r="A64" s="98">
        <v>44</v>
      </c>
      <c r="B64" s="98">
        <v>2005</v>
      </c>
      <c r="C64" s="105">
        <v>3.1590800092824174</v>
      </c>
      <c r="D64" s="105">
        <v>2.70966918495217</v>
      </c>
      <c r="E64" s="105">
        <v>9.086746770492224</v>
      </c>
      <c r="F64" s="105">
        <v>0.982420132532295</v>
      </c>
      <c r="G64" s="105">
        <v>21.681169584611816</v>
      </c>
      <c r="H64" s="105">
        <v>7.811510197767063</v>
      </c>
      <c r="I64" s="105">
        <v>4.588082407240286</v>
      </c>
      <c r="J64" s="105">
        <v>13.925389990459738</v>
      </c>
      <c r="K64" s="105">
        <v>16.38984606657556</v>
      </c>
      <c r="L64" s="105">
        <v>1.3056003919242967</v>
      </c>
      <c r="M64" s="105">
        <v>3.96697779955135</v>
      </c>
      <c r="N64" s="105">
        <v>2.5935616120465155</v>
      </c>
      <c r="O64" s="105">
        <v>1.8121677023438105</v>
      </c>
      <c r="P64" s="105">
        <v>4.860588402134956</v>
      </c>
      <c r="Q64" s="105">
        <v>2.547701312430704</v>
      </c>
      <c r="R64" s="105">
        <v>2.579488435654797</v>
      </c>
      <c r="S64" s="106">
        <v>100</v>
      </c>
      <c r="T64" s="107">
        <v>14.393507464610783</v>
      </c>
      <c r="U64" s="103">
        <v>44</v>
      </c>
      <c r="V64" s="56"/>
    </row>
    <row r="65" ht="14.25">
      <c r="V65" s="56"/>
    </row>
    <row r="66" ht="14.25">
      <c r="V66" s="56"/>
    </row>
  </sheetData>
  <mergeCells count="14">
    <mergeCell ref="A48:K48"/>
    <mergeCell ref="L48:U48"/>
    <mergeCell ref="A13:K13"/>
    <mergeCell ref="L13:U13"/>
    <mergeCell ref="A31:K31"/>
    <mergeCell ref="L31:U31"/>
    <mergeCell ref="L5:L8"/>
    <mergeCell ref="M5:M8"/>
    <mergeCell ref="P5:P8"/>
    <mergeCell ref="R5:R8"/>
    <mergeCell ref="D5:D8"/>
    <mergeCell ref="F5:F8"/>
    <mergeCell ref="H5:H8"/>
    <mergeCell ref="K5:K8"/>
  </mergeCells>
  <printOptions/>
  <pageMargins left="0.75" right="0.75" top="1" bottom="1" header="0.4921259845" footer="0.4921259845"/>
  <pageSetup firstPageNumber="32" useFirstPageNumber="1" horizontalDpi="600" verticalDpi="600" orientation="portrait" paperSize="9" scale="74" r:id="rId2"/>
  <headerFooter alignWithMargins="0">
    <oddHeader>&amp;C- &amp;P -</oddHeader>
  </headerFooter>
  <colBreaks count="1" manualBreakCount="1">
    <brk id="11" max="65535" man="1"/>
  </colBreaks>
  <drawing r:id="rId1"/>
</worksheet>
</file>

<file path=xl/worksheets/sheet12.xml><?xml version="1.0" encoding="utf-8"?>
<worksheet xmlns="http://schemas.openxmlformats.org/spreadsheetml/2006/main" xmlns:r="http://schemas.openxmlformats.org/officeDocument/2006/relationships">
  <dimension ref="A1:I69"/>
  <sheetViews>
    <sheetView zoomScale="75" zoomScaleNormal="75" workbookViewId="0" topLeftCell="A1">
      <selection activeCell="A1" sqref="A1:I1"/>
    </sheetView>
  </sheetViews>
  <sheetFormatPr defaultColWidth="11.421875" defaultRowHeight="12.75"/>
  <cols>
    <col min="1" max="1" width="1.28515625" style="22" customWidth="1"/>
    <col min="2" max="2" width="4.7109375" style="22" customWidth="1"/>
    <col min="3" max="3" width="29.28125" style="22" customWidth="1"/>
    <col min="4" max="4" width="0.85546875" style="22" customWidth="1"/>
    <col min="5" max="5" width="4.7109375" style="22" customWidth="1"/>
    <col min="6" max="6" width="26.421875" style="22" customWidth="1"/>
    <col min="7" max="7" width="0.85546875" style="22" customWidth="1"/>
    <col min="8" max="8" width="4.7109375" style="22" customWidth="1"/>
    <col min="9" max="9" width="33.140625" style="22" customWidth="1"/>
    <col min="10" max="16384" width="11.421875" style="22" customWidth="1"/>
  </cols>
  <sheetData>
    <row r="1" spans="1:9" ht="14.25" customHeight="1">
      <c r="A1" s="143" t="s">
        <v>93</v>
      </c>
      <c r="B1" s="143"/>
      <c r="C1" s="143"/>
      <c r="D1" s="143"/>
      <c r="E1" s="143"/>
      <c r="F1" s="143"/>
      <c r="G1" s="143"/>
      <c r="H1" s="143"/>
      <c r="I1" s="143"/>
    </row>
    <row r="2" ht="14.25" customHeight="1"/>
    <row r="3" spans="1:7" ht="14.25" customHeight="1">
      <c r="A3" s="55"/>
      <c r="B3" s="55"/>
      <c r="C3" s="55"/>
      <c r="G3" s="55"/>
    </row>
    <row r="4" spans="1:9" ht="14.25" customHeight="1">
      <c r="A4" s="30"/>
      <c r="B4" s="91"/>
      <c r="C4" s="29"/>
      <c r="D4" s="30"/>
      <c r="E4" s="91"/>
      <c r="F4" s="29"/>
      <c r="H4" s="91"/>
      <c r="I4" s="29"/>
    </row>
    <row r="5" spans="1:9" ht="14.25" customHeight="1">
      <c r="A5" s="120"/>
      <c r="B5" s="167" t="s">
        <v>36</v>
      </c>
      <c r="C5" s="168"/>
      <c r="D5" s="120"/>
      <c r="E5" s="167" t="s">
        <v>37</v>
      </c>
      <c r="F5" s="168"/>
      <c r="H5" s="167" t="s">
        <v>38</v>
      </c>
      <c r="I5" s="168"/>
    </row>
    <row r="6" spans="1:9" ht="14.25" customHeight="1">
      <c r="A6" s="40"/>
      <c r="B6" s="55"/>
      <c r="C6" s="39"/>
      <c r="D6" s="40"/>
      <c r="E6" s="55"/>
      <c r="F6" s="39"/>
      <c r="G6" s="40"/>
      <c r="H6" s="55"/>
      <c r="I6" s="39"/>
    </row>
    <row r="7" spans="1:9" ht="14.25" customHeight="1">
      <c r="A7" s="38"/>
      <c r="B7" s="56"/>
      <c r="C7" s="37"/>
      <c r="D7" s="56"/>
      <c r="F7" s="29"/>
      <c r="H7" s="56"/>
      <c r="I7" s="29"/>
    </row>
    <row r="8" spans="1:9" ht="14.25" customHeight="1">
      <c r="A8" s="38"/>
      <c r="B8" s="56" t="s">
        <v>39</v>
      </c>
      <c r="C8" s="37" t="s">
        <v>40</v>
      </c>
      <c r="D8" s="56"/>
      <c r="E8" s="22" t="s">
        <v>39</v>
      </c>
      <c r="F8" s="37" t="s">
        <v>40</v>
      </c>
      <c r="H8" s="56" t="s">
        <v>41</v>
      </c>
      <c r="I8" s="37" t="s">
        <v>42</v>
      </c>
    </row>
    <row r="9" spans="1:9" ht="14.25" customHeight="1">
      <c r="A9" s="38"/>
      <c r="B9" s="56"/>
      <c r="C9" s="37" t="s">
        <v>43</v>
      </c>
      <c r="D9" s="56"/>
      <c r="F9" s="37" t="s">
        <v>43</v>
      </c>
      <c r="H9" s="56"/>
      <c r="I9" s="37"/>
    </row>
    <row r="10" spans="1:9" ht="14.25" customHeight="1">
      <c r="A10" s="38"/>
      <c r="B10" s="56"/>
      <c r="C10" s="37"/>
      <c r="D10" s="56"/>
      <c r="F10" s="37"/>
      <c r="H10" s="56" t="s">
        <v>44</v>
      </c>
      <c r="I10" s="37" t="s">
        <v>45</v>
      </c>
    </row>
    <row r="11" spans="1:9" ht="14.25" customHeight="1">
      <c r="A11" s="38"/>
      <c r="B11" s="56"/>
      <c r="C11" s="37"/>
      <c r="D11" s="56"/>
      <c r="F11" s="37"/>
      <c r="H11" s="56"/>
      <c r="I11" s="37"/>
    </row>
    <row r="12" spans="1:9" ht="14.25" customHeight="1">
      <c r="A12" s="38"/>
      <c r="B12" s="56"/>
      <c r="C12" s="37"/>
      <c r="D12" s="56"/>
      <c r="F12" s="37"/>
      <c r="I12" s="37"/>
    </row>
    <row r="13" spans="1:9" ht="14.25" customHeight="1">
      <c r="A13" s="38"/>
      <c r="B13" s="56"/>
      <c r="C13" s="37"/>
      <c r="D13" s="56"/>
      <c r="F13" s="37"/>
      <c r="I13" s="37"/>
    </row>
    <row r="14" spans="1:9" ht="14.25" customHeight="1">
      <c r="A14" s="38"/>
      <c r="B14" s="56"/>
      <c r="C14" s="37"/>
      <c r="D14" s="56"/>
      <c r="F14" s="37"/>
      <c r="I14" s="37"/>
    </row>
    <row r="15" spans="1:9" ht="14.25" customHeight="1">
      <c r="A15" s="38"/>
      <c r="B15" s="56" t="s">
        <v>46</v>
      </c>
      <c r="C15" s="37" t="s">
        <v>47</v>
      </c>
      <c r="D15" s="56"/>
      <c r="E15" s="22" t="s">
        <v>48</v>
      </c>
      <c r="F15" s="37" t="s">
        <v>49</v>
      </c>
      <c r="H15" s="56" t="s">
        <v>50</v>
      </c>
      <c r="I15" s="37" t="s">
        <v>51</v>
      </c>
    </row>
    <row r="16" spans="1:9" ht="14.25" customHeight="1">
      <c r="A16" s="38"/>
      <c r="B16" s="56"/>
      <c r="C16" s="37"/>
      <c r="D16" s="56"/>
      <c r="F16" s="37" t="s">
        <v>52</v>
      </c>
      <c r="H16" s="56"/>
      <c r="I16" s="37" t="s">
        <v>53</v>
      </c>
    </row>
    <row r="17" spans="1:9" ht="14.25" customHeight="1">
      <c r="A17" s="38"/>
      <c r="B17" s="56"/>
      <c r="C17" s="37"/>
      <c r="D17" s="56"/>
      <c r="F17" s="37"/>
      <c r="H17" s="56"/>
      <c r="I17" s="37"/>
    </row>
    <row r="18" spans="1:9" ht="14.25" customHeight="1">
      <c r="A18" s="38"/>
      <c r="B18" s="56"/>
      <c r="C18" s="37"/>
      <c r="D18" s="56"/>
      <c r="F18" s="37"/>
      <c r="H18" s="56" t="s">
        <v>54</v>
      </c>
      <c r="I18" s="37" t="s">
        <v>110</v>
      </c>
    </row>
    <row r="19" spans="1:9" ht="14.25" customHeight="1">
      <c r="A19" s="38"/>
      <c r="B19" s="56"/>
      <c r="C19" s="37"/>
      <c r="D19" s="56"/>
      <c r="F19" s="37"/>
      <c r="H19" s="56"/>
      <c r="I19" s="37"/>
    </row>
    <row r="20" spans="1:9" ht="14.25" customHeight="1">
      <c r="A20" s="38"/>
      <c r="B20" s="56"/>
      <c r="C20" s="37"/>
      <c r="D20" s="56"/>
      <c r="F20" s="37"/>
      <c r="H20" s="56" t="s">
        <v>55</v>
      </c>
      <c r="I20" s="37" t="s">
        <v>56</v>
      </c>
    </row>
    <row r="21" spans="1:9" ht="14.25" customHeight="1">
      <c r="A21" s="38"/>
      <c r="B21" s="56"/>
      <c r="C21" s="37"/>
      <c r="D21" s="56"/>
      <c r="F21" s="37"/>
      <c r="H21" s="56"/>
      <c r="I21" s="37"/>
    </row>
    <row r="22" spans="1:9" ht="14.25" customHeight="1">
      <c r="A22" s="38"/>
      <c r="B22" s="56"/>
      <c r="C22" s="37"/>
      <c r="D22" s="56"/>
      <c r="F22" s="37"/>
      <c r="H22" s="56"/>
      <c r="I22" s="37"/>
    </row>
    <row r="23" spans="1:9" ht="14.25" customHeight="1">
      <c r="A23" s="38"/>
      <c r="B23" s="56"/>
      <c r="C23" s="37"/>
      <c r="D23" s="56"/>
      <c r="F23" s="37"/>
      <c r="H23" s="56"/>
      <c r="I23" s="37"/>
    </row>
    <row r="24" spans="1:9" ht="14.25" customHeight="1">
      <c r="A24" s="38"/>
      <c r="B24" s="56"/>
      <c r="C24" s="37"/>
      <c r="D24" s="56"/>
      <c r="F24" s="37"/>
      <c r="H24" s="56"/>
      <c r="I24" s="37"/>
    </row>
    <row r="25" spans="1:9" ht="14.25" customHeight="1">
      <c r="A25" s="38"/>
      <c r="B25" s="56"/>
      <c r="C25" s="37"/>
      <c r="D25" s="56"/>
      <c r="E25" s="22" t="s">
        <v>57</v>
      </c>
      <c r="F25" s="37" t="s">
        <v>112</v>
      </c>
      <c r="H25" s="56" t="s">
        <v>57</v>
      </c>
      <c r="I25" s="37" t="s">
        <v>112</v>
      </c>
    </row>
    <row r="26" spans="1:9" ht="14.25" customHeight="1">
      <c r="A26" s="38"/>
      <c r="B26" s="56"/>
      <c r="C26" s="37"/>
      <c r="D26" s="56"/>
      <c r="F26" s="37"/>
      <c r="H26" s="56"/>
      <c r="I26" s="37"/>
    </row>
    <row r="27" spans="1:9" ht="14.25" customHeight="1">
      <c r="A27" s="38"/>
      <c r="B27" s="56"/>
      <c r="C27" s="37"/>
      <c r="D27" s="56"/>
      <c r="F27" s="37"/>
      <c r="H27" s="56"/>
      <c r="I27" s="37"/>
    </row>
    <row r="28" spans="1:9" ht="14.25" customHeight="1">
      <c r="A28" s="38"/>
      <c r="B28" s="56"/>
      <c r="C28" s="37"/>
      <c r="D28" s="56"/>
      <c r="F28" s="37"/>
      <c r="H28" s="56"/>
      <c r="I28" s="37"/>
    </row>
    <row r="29" spans="1:9" ht="14.25" customHeight="1">
      <c r="A29" s="38"/>
      <c r="B29" s="56"/>
      <c r="C29" s="37"/>
      <c r="D29" s="56"/>
      <c r="F29" s="37"/>
      <c r="H29" s="56"/>
      <c r="I29" s="37"/>
    </row>
    <row r="30" spans="1:9" ht="14.25" customHeight="1">
      <c r="A30" s="38"/>
      <c r="B30" s="56" t="s">
        <v>58</v>
      </c>
      <c r="C30" s="37" t="s">
        <v>59</v>
      </c>
      <c r="D30" s="56"/>
      <c r="E30" s="22" t="s">
        <v>60</v>
      </c>
      <c r="F30" s="37" t="s">
        <v>61</v>
      </c>
      <c r="H30" s="56" t="s">
        <v>62</v>
      </c>
      <c r="I30" s="37" t="s">
        <v>63</v>
      </c>
    </row>
    <row r="31" spans="1:9" ht="14.25" customHeight="1">
      <c r="A31" s="38"/>
      <c r="C31" s="37"/>
      <c r="D31" s="56"/>
      <c r="F31" s="37" t="s">
        <v>64</v>
      </c>
      <c r="H31" s="56"/>
      <c r="I31" s="37" t="s">
        <v>65</v>
      </c>
    </row>
    <row r="32" spans="1:9" ht="14.25" customHeight="1">
      <c r="A32" s="38"/>
      <c r="B32" s="56"/>
      <c r="C32" s="37"/>
      <c r="D32" s="56"/>
      <c r="F32" s="37"/>
      <c r="H32" s="56"/>
      <c r="I32" s="37"/>
    </row>
    <row r="33" spans="1:9" ht="14.25" customHeight="1">
      <c r="A33" s="38"/>
      <c r="B33" s="56"/>
      <c r="C33" s="37"/>
      <c r="D33" s="56"/>
      <c r="F33" s="37"/>
      <c r="H33" s="56" t="s">
        <v>66</v>
      </c>
      <c r="I33" s="37" t="s">
        <v>115</v>
      </c>
    </row>
    <row r="34" spans="1:9" ht="14.25" customHeight="1">
      <c r="A34" s="38"/>
      <c r="B34" s="56"/>
      <c r="C34" s="37"/>
      <c r="D34" s="56"/>
      <c r="F34" s="37"/>
      <c r="H34" s="56"/>
      <c r="I34" s="37"/>
    </row>
    <row r="35" spans="1:9" ht="14.25" customHeight="1">
      <c r="A35" s="38"/>
      <c r="B35" s="56"/>
      <c r="C35" s="37"/>
      <c r="D35" s="56"/>
      <c r="F35" s="37"/>
      <c r="H35" s="56" t="s">
        <v>67</v>
      </c>
      <c r="I35" s="37" t="s">
        <v>68</v>
      </c>
    </row>
    <row r="36" spans="1:9" ht="14.25" customHeight="1">
      <c r="A36" s="38"/>
      <c r="B36" s="56"/>
      <c r="C36" s="37"/>
      <c r="D36" s="56"/>
      <c r="F36" s="37"/>
      <c r="H36" s="56"/>
      <c r="I36" s="37" t="s">
        <v>69</v>
      </c>
    </row>
    <row r="37" spans="1:9" ht="14.25" customHeight="1">
      <c r="A37" s="38"/>
      <c r="B37" s="56"/>
      <c r="C37" s="37"/>
      <c r="D37" s="56"/>
      <c r="F37" s="37"/>
      <c r="H37" s="56"/>
      <c r="I37" s="37"/>
    </row>
    <row r="38" spans="1:9" ht="14.25" customHeight="1">
      <c r="A38" s="38"/>
      <c r="B38" s="56"/>
      <c r="C38" s="37"/>
      <c r="D38" s="56"/>
      <c r="F38" s="37"/>
      <c r="H38" s="56"/>
      <c r="I38" s="37"/>
    </row>
    <row r="39" spans="1:9" ht="14.25" customHeight="1">
      <c r="A39" s="38"/>
      <c r="B39" s="56"/>
      <c r="C39" s="37"/>
      <c r="D39" s="56"/>
      <c r="F39" s="37"/>
      <c r="I39" s="37"/>
    </row>
    <row r="40" spans="1:9" ht="14.25" customHeight="1">
      <c r="A40" s="38"/>
      <c r="B40" s="56"/>
      <c r="C40" s="37"/>
      <c r="D40" s="56"/>
      <c r="F40" s="37"/>
      <c r="I40" s="37"/>
    </row>
    <row r="41" spans="1:9" ht="14.25" customHeight="1">
      <c r="A41" s="38"/>
      <c r="B41" s="56"/>
      <c r="C41" s="37"/>
      <c r="D41" s="56"/>
      <c r="E41" s="22" t="s">
        <v>70</v>
      </c>
      <c r="F41" s="37" t="s">
        <v>71</v>
      </c>
      <c r="H41" s="56" t="s">
        <v>72</v>
      </c>
      <c r="I41" s="37" t="s">
        <v>118</v>
      </c>
    </row>
    <row r="42" spans="1:9" ht="14.25" customHeight="1">
      <c r="A42" s="38"/>
      <c r="B42" s="56"/>
      <c r="C42" s="37"/>
      <c r="D42" s="56"/>
      <c r="F42" s="37" t="s">
        <v>73</v>
      </c>
      <c r="H42" s="56"/>
      <c r="I42" s="37"/>
    </row>
    <row r="43" spans="1:9" ht="14.25" customHeight="1">
      <c r="A43" s="38"/>
      <c r="B43" s="56"/>
      <c r="C43" s="37"/>
      <c r="D43" s="56"/>
      <c r="F43" s="37" t="s">
        <v>74</v>
      </c>
      <c r="H43" s="56" t="s">
        <v>75</v>
      </c>
      <c r="I43" s="37" t="s">
        <v>76</v>
      </c>
    </row>
    <row r="44" spans="1:9" ht="14.25" customHeight="1">
      <c r="A44" s="38"/>
      <c r="B44" s="56"/>
      <c r="C44" s="37"/>
      <c r="D44" s="56"/>
      <c r="F44" s="37"/>
      <c r="H44" s="56"/>
      <c r="I44" s="37" t="s">
        <v>26</v>
      </c>
    </row>
    <row r="45" spans="1:9" ht="14.25" customHeight="1">
      <c r="A45" s="38"/>
      <c r="B45" s="56"/>
      <c r="C45" s="37"/>
      <c r="D45" s="56"/>
      <c r="F45" s="37"/>
      <c r="H45" s="56"/>
      <c r="I45" s="37"/>
    </row>
    <row r="46" spans="1:9" ht="14.25" customHeight="1">
      <c r="A46" s="38"/>
      <c r="B46" s="56"/>
      <c r="C46" s="37"/>
      <c r="D46" s="56"/>
      <c r="F46" s="37"/>
      <c r="H46" s="56"/>
      <c r="I46" s="37"/>
    </row>
    <row r="47" spans="1:9" ht="14.25" customHeight="1">
      <c r="A47" s="38"/>
      <c r="B47" s="56"/>
      <c r="C47" s="37"/>
      <c r="D47" s="56"/>
      <c r="F47" s="37"/>
      <c r="H47" s="56"/>
      <c r="I47" s="37"/>
    </row>
    <row r="48" spans="1:9" ht="14.25" customHeight="1">
      <c r="A48" s="38"/>
      <c r="B48" s="56"/>
      <c r="C48" s="37"/>
      <c r="D48" s="56"/>
      <c r="F48" s="37"/>
      <c r="H48" s="56"/>
      <c r="I48" s="37"/>
    </row>
    <row r="49" spans="1:9" ht="14.25" customHeight="1">
      <c r="A49" s="38"/>
      <c r="B49" s="56"/>
      <c r="C49" s="37"/>
      <c r="D49" s="56"/>
      <c r="E49" s="22" t="s">
        <v>77</v>
      </c>
      <c r="F49" s="37" t="s">
        <v>78</v>
      </c>
      <c r="H49" s="56" t="s">
        <v>79</v>
      </c>
      <c r="I49" s="37" t="s">
        <v>80</v>
      </c>
    </row>
    <row r="50" spans="1:9" ht="14.25" customHeight="1">
      <c r="A50" s="38"/>
      <c r="B50" s="56"/>
      <c r="C50" s="37"/>
      <c r="D50" s="56"/>
      <c r="F50" s="37" t="s">
        <v>81</v>
      </c>
      <c r="H50" s="56"/>
      <c r="I50" s="37" t="s">
        <v>82</v>
      </c>
    </row>
    <row r="51" spans="1:9" ht="14.25" customHeight="1">
      <c r="A51" s="38"/>
      <c r="B51" s="56"/>
      <c r="C51" s="37"/>
      <c r="D51" s="56"/>
      <c r="F51" s="37"/>
      <c r="H51" s="56"/>
      <c r="I51" s="37"/>
    </row>
    <row r="52" spans="1:9" ht="14.25" customHeight="1">
      <c r="A52" s="38"/>
      <c r="B52" s="56"/>
      <c r="C52" s="37"/>
      <c r="D52" s="56"/>
      <c r="F52" s="37"/>
      <c r="H52" s="56" t="s">
        <v>83</v>
      </c>
      <c r="I52" s="37" t="s">
        <v>84</v>
      </c>
    </row>
    <row r="53" spans="1:9" ht="14.25" customHeight="1">
      <c r="A53" s="38"/>
      <c r="B53" s="56"/>
      <c r="C53" s="37"/>
      <c r="D53" s="56"/>
      <c r="F53" s="37"/>
      <c r="H53" s="56"/>
      <c r="I53" s="37"/>
    </row>
    <row r="54" spans="1:9" ht="14.25" customHeight="1">
      <c r="A54" s="38"/>
      <c r="B54" s="56"/>
      <c r="C54" s="37"/>
      <c r="D54" s="56"/>
      <c r="F54" s="37"/>
      <c r="H54" s="56" t="s">
        <v>85</v>
      </c>
      <c r="I54" s="37" t="s">
        <v>86</v>
      </c>
    </row>
    <row r="55" spans="1:9" ht="14.25" customHeight="1">
      <c r="A55" s="38"/>
      <c r="B55" s="56"/>
      <c r="C55" s="37"/>
      <c r="D55" s="56"/>
      <c r="F55" s="37"/>
      <c r="H55" s="56"/>
      <c r="I55" s="37" t="s">
        <v>87</v>
      </c>
    </row>
    <row r="56" spans="1:9" ht="14.25" customHeight="1">
      <c r="A56" s="38"/>
      <c r="B56" s="56"/>
      <c r="C56" s="37"/>
      <c r="D56" s="56"/>
      <c r="F56" s="37"/>
      <c r="H56" s="56"/>
      <c r="I56" s="37"/>
    </row>
    <row r="57" spans="1:9" ht="14.25" customHeight="1">
      <c r="A57" s="38"/>
      <c r="B57" s="56"/>
      <c r="C57" s="37"/>
      <c r="D57" s="56"/>
      <c r="F57" s="37"/>
      <c r="H57" s="56" t="s">
        <v>88</v>
      </c>
      <c r="I57" s="37" t="s">
        <v>89</v>
      </c>
    </row>
    <row r="58" spans="1:9" ht="14.25" customHeight="1">
      <c r="A58" s="38"/>
      <c r="B58" s="56"/>
      <c r="C58" s="37"/>
      <c r="D58" s="56"/>
      <c r="F58" s="37"/>
      <c r="H58" s="56"/>
      <c r="I58" s="37" t="s">
        <v>90</v>
      </c>
    </row>
    <row r="59" spans="1:9" ht="14.25" customHeight="1">
      <c r="A59" s="38"/>
      <c r="B59" s="56"/>
      <c r="C59" s="37"/>
      <c r="D59" s="56"/>
      <c r="F59" s="37"/>
      <c r="H59" s="56"/>
      <c r="I59" s="37"/>
    </row>
    <row r="60" spans="1:9" ht="14.25" customHeight="1">
      <c r="A60" s="38"/>
      <c r="B60" s="56"/>
      <c r="C60" s="37"/>
      <c r="D60" s="56"/>
      <c r="F60" s="37"/>
      <c r="H60" s="56" t="s">
        <v>91</v>
      </c>
      <c r="I60" s="37" t="s">
        <v>92</v>
      </c>
    </row>
    <row r="61" spans="1:9" ht="14.25" customHeight="1">
      <c r="A61" s="38"/>
      <c r="B61" s="56"/>
      <c r="C61" s="37"/>
      <c r="D61" s="56"/>
      <c r="F61" s="37"/>
      <c r="H61" s="56"/>
      <c r="I61" s="37"/>
    </row>
    <row r="62" spans="1:9" ht="14.25" customHeight="1">
      <c r="A62" s="38"/>
      <c r="B62" s="56"/>
      <c r="C62" s="37"/>
      <c r="D62" s="56"/>
      <c r="F62" s="37"/>
      <c r="H62" s="56" t="s">
        <v>213</v>
      </c>
      <c r="I62" s="37" t="s">
        <v>214</v>
      </c>
    </row>
    <row r="63" spans="1:9" ht="14.25" customHeight="1">
      <c r="A63" s="38"/>
      <c r="B63" s="56"/>
      <c r="C63" s="37"/>
      <c r="D63" s="56"/>
      <c r="F63" s="37"/>
      <c r="H63" s="56"/>
      <c r="I63" s="37" t="s">
        <v>215</v>
      </c>
    </row>
    <row r="64" spans="1:9" ht="14.25" customHeight="1">
      <c r="A64" s="40"/>
      <c r="B64" s="55"/>
      <c r="C64" s="39"/>
      <c r="D64" s="55"/>
      <c r="E64" s="55"/>
      <c r="F64" s="39"/>
      <c r="G64" s="55"/>
      <c r="H64" s="55"/>
      <c r="I64" s="39"/>
    </row>
    <row r="65" spans="1:9" ht="14.25" customHeight="1">
      <c r="A65" s="56"/>
      <c r="B65" s="56"/>
      <c r="C65" s="56"/>
      <c r="D65" s="56"/>
      <c r="E65" s="56"/>
      <c r="F65" s="56"/>
      <c r="G65" s="56"/>
      <c r="H65" s="56"/>
      <c r="I65" s="56"/>
    </row>
    <row r="66" spans="1:9" ht="14.25" customHeight="1">
      <c r="A66" s="56" t="s">
        <v>223</v>
      </c>
      <c r="B66" s="56"/>
      <c r="C66" s="56"/>
      <c r="D66" s="56"/>
      <c r="E66" s="56"/>
      <c r="F66" s="56"/>
      <c r="G66" s="56"/>
      <c r="H66" s="56"/>
      <c r="I66" s="56"/>
    </row>
    <row r="67" spans="1:9" ht="14.25" customHeight="1">
      <c r="A67" s="56" t="s">
        <v>227</v>
      </c>
      <c r="B67" s="56"/>
      <c r="C67" s="56"/>
      <c r="D67" s="56"/>
      <c r="E67" s="56"/>
      <c r="F67" s="56"/>
      <c r="G67" s="56"/>
      <c r="H67" s="56"/>
      <c r="I67" s="56"/>
    </row>
    <row r="68" spans="1:8" ht="14.25">
      <c r="A68" s="56"/>
      <c r="B68" s="56"/>
      <c r="C68" s="56"/>
      <c r="D68" s="56"/>
      <c r="E68" s="56"/>
      <c r="F68" s="56"/>
      <c r="G68" s="56"/>
      <c r="H68" s="56"/>
    </row>
    <row r="69" spans="1:2" ht="14.25">
      <c r="A69" s="56"/>
      <c r="B69" s="56"/>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74" r:id="rId1"/>
  <headerFooter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8" t="s">
        <v>243</v>
      </c>
      <c r="B1" s="139"/>
    </row>
    <row r="6" spans="1:2" ht="14.25">
      <c r="A6" s="75">
        <v>0</v>
      </c>
      <c r="B6" s="22" t="s">
        <v>244</v>
      </c>
    </row>
    <row r="7" spans="1:2" ht="14.25">
      <c r="A7" s="136"/>
      <c r="B7" s="22" t="s">
        <v>245</v>
      </c>
    </row>
    <row r="8" spans="1:2" ht="14.25">
      <c r="A8" s="75" t="s">
        <v>246</v>
      </c>
      <c r="B8" s="22" t="s">
        <v>247</v>
      </c>
    </row>
    <row r="9" spans="1:2" ht="14.25">
      <c r="A9" s="75" t="s">
        <v>248</v>
      </c>
      <c r="B9" s="22" t="s">
        <v>249</v>
      </c>
    </row>
    <row r="10" spans="1:2" ht="14.25">
      <c r="A10" s="75" t="s">
        <v>250</v>
      </c>
      <c r="B10" s="22" t="s">
        <v>251</v>
      </c>
    </row>
    <row r="11" spans="1:2" ht="14.25">
      <c r="A11" s="75" t="s">
        <v>252</v>
      </c>
      <c r="B11" s="22" t="s">
        <v>253</v>
      </c>
    </row>
    <row r="12" spans="1:2" ht="14.25">
      <c r="A12" s="75" t="s">
        <v>254</v>
      </c>
      <c r="B12" s="22" t="s">
        <v>255</v>
      </c>
    </row>
    <row r="13" spans="1:2" ht="14.25">
      <c r="A13" s="75" t="s">
        <v>256</v>
      </c>
      <c r="B13" s="22" t="s">
        <v>257</v>
      </c>
    </row>
    <row r="14" spans="1:2" ht="14.25">
      <c r="A14" s="75" t="s">
        <v>258</v>
      </c>
      <c r="B14" s="22" t="s">
        <v>259</v>
      </c>
    </row>
    <row r="15" spans="1:2" ht="14.25">
      <c r="A15" s="75" t="s">
        <v>260</v>
      </c>
      <c r="B15" s="22" t="s">
        <v>261</v>
      </c>
    </row>
    <row r="16" ht="14.25">
      <c r="A16" s="22"/>
    </row>
    <row r="17" spans="1:2" ht="14.25">
      <c r="A17" s="22" t="s">
        <v>262</v>
      </c>
      <c r="B17" s="137" t="s">
        <v>263</v>
      </c>
    </row>
    <row r="18" spans="1:2" ht="14.25">
      <c r="A18" s="22" t="s">
        <v>264</v>
      </c>
      <c r="B18" s="137" t="s">
        <v>265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H47"/>
  <sheetViews>
    <sheetView workbookViewId="0" topLeftCell="A1">
      <selection activeCell="A1" sqref="A1"/>
    </sheetView>
  </sheetViews>
  <sheetFormatPr defaultColWidth="11.421875" defaultRowHeight="12.75"/>
  <cols>
    <col min="1" max="1" width="3.00390625" style="0" customWidth="1"/>
    <col min="7" max="7" width="14.7109375" style="0" customWidth="1"/>
  </cols>
  <sheetData>
    <row r="3" ht="15.75">
      <c r="A3" s="118" t="s">
        <v>170</v>
      </c>
    </row>
    <row r="7" ht="12.75">
      <c r="H7" s="17" t="s">
        <v>173</v>
      </c>
    </row>
    <row r="9" spans="1:8" ht="12.75">
      <c r="A9" s="14" t="s">
        <v>174</v>
      </c>
      <c r="H9">
        <v>2</v>
      </c>
    </row>
    <row r="14" ht="12.75">
      <c r="A14" s="14" t="s">
        <v>171</v>
      </c>
    </row>
    <row r="16" spans="1:8" ht="12.75">
      <c r="A16" s="17" t="s">
        <v>28</v>
      </c>
      <c r="B16" t="s">
        <v>202</v>
      </c>
      <c r="H16">
        <v>6</v>
      </c>
    </row>
    <row r="18" spans="1:8" ht="12.75">
      <c r="A18" s="17" t="s">
        <v>29</v>
      </c>
      <c r="B18" t="s">
        <v>203</v>
      </c>
      <c r="H18">
        <v>7</v>
      </c>
    </row>
    <row r="19" spans="1:2" ht="12.75">
      <c r="A19" s="17"/>
      <c r="B19" t="s">
        <v>32</v>
      </c>
    </row>
    <row r="21" spans="1:8" ht="12.75">
      <c r="A21" s="17" t="s">
        <v>30</v>
      </c>
      <c r="B21" t="s">
        <v>204</v>
      </c>
      <c r="H21">
        <v>8</v>
      </c>
    </row>
    <row r="23" spans="1:8" ht="12.75">
      <c r="A23" s="17" t="s">
        <v>31</v>
      </c>
      <c r="B23" t="s">
        <v>205</v>
      </c>
      <c r="H23">
        <v>9</v>
      </c>
    </row>
    <row r="28" ht="12.75">
      <c r="A28" s="14" t="s">
        <v>172</v>
      </c>
    </row>
    <row r="30" spans="1:8" ht="12.75">
      <c r="A30" s="17" t="s">
        <v>28</v>
      </c>
      <c r="B30" t="s">
        <v>209</v>
      </c>
      <c r="H30">
        <v>10</v>
      </c>
    </row>
    <row r="32" spans="1:8" ht="12.75">
      <c r="A32" s="17" t="s">
        <v>29</v>
      </c>
      <c r="B32" t="s">
        <v>211</v>
      </c>
      <c r="H32">
        <v>11</v>
      </c>
    </row>
    <row r="34" spans="1:8" ht="12.75">
      <c r="A34" s="17" t="s">
        <v>30</v>
      </c>
      <c r="B34" t="s">
        <v>202</v>
      </c>
      <c r="H34">
        <v>12</v>
      </c>
    </row>
    <row r="36" spans="1:2" ht="12.75">
      <c r="A36" s="17" t="s">
        <v>31</v>
      </c>
      <c r="B36" t="s">
        <v>203</v>
      </c>
    </row>
    <row r="37" spans="2:8" ht="12.75">
      <c r="B37" t="s">
        <v>32</v>
      </c>
      <c r="H37">
        <v>16</v>
      </c>
    </row>
    <row r="39" spans="1:8" ht="12.75">
      <c r="A39" s="17" t="s">
        <v>33</v>
      </c>
      <c r="B39" t="s">
        <v>204</v>
      </c>
      <c r="H39">
        <v>22</v>
      </c>
    </row>
    <row r="41" spans="1:8" ht="12.75">
      <c r="A41" s="17" t="s">
        <v>34</v>
      </c>
      <c r="B41" t="s">
        <v>206</v>
      </c>
      <c r="H41">
        <v>28</v>
      </c>
    </row>
    <row r="43" spans="1:8" ht="12.75">
      <c r="A43" s="17" t="s">
        <v>35</v>
      </c>
      <c r="B43" t="s">
        <v>207</v>
      </c>
      <c r="H43">
        <v>32</v>
      </c>
    </row>
    <row r="47" spans="1:8" ht="12.75">
      <c r="A47" s="14" t="s">
        <v>27</v>
      </c>
      <c r="H47">
        <v>34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191"/>
  <sheetViews>
    <sheetView workbookViewId="0" topLeftCell="A1">
      <selection activeCell="A1" sqref="A1"/>
    </sheetView>
  </sheetViews>
  <sheetFormatPr defaultColWidth="11.421875" defaultRowHeight="12.75"/>
  <cols>
    <col min="1" max="1" width="3.28125" style="0" customWidth="1"/>
  </cols>
  <sheetData>
    <row r="1" ht="15.75">
      <c r="A1" s="118" t="s">
        <v>174</v>
      </c>
    </row>
    <row r="3" spans="1:8" ht="12.75">
      <c r="A3" s="140" t="s">
        <v>187</v>
      </c>
      <c r="B3" s="140"/>
      <c r="C3" s="140"/>
      <c r="D3" s="140"/>
      <c r="E3" s="140"/>
      <c r="F3" s="140"/>
      <c r="G3" s="140"/>
      <c r="H3" s="140"/>
    </row>
    <row r="4" spans="1:8" ht="12.75">
      <c r="A4" s="140"/>
      <c r="B4" s="140"/>
      <c r="C4" s="140"/>
      <c r="D4" s="140"/>
      <c r="E4" s="140"/>
      <c r="F4" s="140"/>
      <c r="G4" s="140"/>
      <c r="H4" s="140"/>
    </row>
    <row r="5" spans="1:8" ht="12.75">
      <c r="A5" s="140" t="s">
        <v>176</v>
      </c>
      <c r="B5" s="140"/>
      <c r="C5" s="140"/>
      <c r="D5" s="140"/>
      <c r="E5" s="140"/>
      <c r="F5" s="140"/>
      <c r="G5" s="140"/>
      <c r="H5" s="140"/>
    </row>
    <row r="6" spans="1:8" ht="12.75" customHeight="1">
      <c r="A6" s="140"/>
      <c r="B6" s="140"/>
      <c r="C6" s="140"/>
      <c r="D6" s="140"/>
      <c r="E6" s="140"/>
      <c r="F6" s="140"/>
      <c r="G6" s="140"/>
      <c r="H6" s="140"/>
    </row>
    <row r="8" spans="1:8" ht="12.75">
      <c r="A8" s="140" t="s">
        <v>225</v>
      </c>
      <c r="B8" s="140"/>
      <c r="C8" s="140"/>
      <c r="D8" s="140"/>
      <c r="E8" s="140"/>
      <c r="F8" s="140"/>
      <c r="G8" s="140"/>
      <c r="H8" s="140"/>
    </row>
    <row r="9" spans="1:8" ht="12.75">
      <c r="A9" s="140"/>
      <c r="B9" s="140"/>
      <c r="C9" s="140"/>
      <c r="D9" s="140"/>
      <c r="E9" s="140"/>
      <c r="F9" s="140"/>
      <c r="G9" s="140"/>
      <c r="H9" s="140"/>
    </row>
    <row r="10" spans="1:8" ht="12.75">
      <c r="A10" s="140"/>
      <c r="B10" s="140"/>
      <c r="C10" s="140"/>
      <c r="D10" s="140"/>
      <c r="E10" s="140"/>
      <c r="F10" s="140"/>
      <c r="G10" s="140"/>
      <c r="H10" s="140"/>
    </row>
    <row r="11" spans="1:8" ht="12.75">
      <c r="A11" s="140"/>
      <c r="B11" s="140"/>
      <c r="C11" s="140"/>
      <c r="D11" s="140"/>
      <c r="E11" s="140"/>
      <c r="F11" s="140"/>
      <c r="G11" s="140"/>
      <c r="H11" s="140"/>
    </row>
    <row r="12" spans="1:8" ht="12.75" customHeight="1">
      <c r="A12" s="122"/>
      <c r="B12" s="122"/>
      <c r="C12" s="122"/>
      <c r="D12" s="122"/>
      <c r="E12" s="122"/>
      <c r="F12" s="122"/>
      <c r="G12" s="122"/>
      <c r="H12" s="122"/>
    </row>
    <row r="13" spans="1:8" ht="12.75">
      <c r="A13" s="140" t="s">
        <v>177</v>
      </c>
      <c r="B13" s="140"/>
      <c r="C13" s="140"/>
      <c r="D13" s="140"/>
      <c r="E13" s="140"/>
      <c r="F13" s="140"/>
      <c r="G13" s="140"/>
      <c r="H13" s="140"/>
    </row>
    <row r="14" spans="1:8" ht="12.75">
      <c r="A14" s="140"/>
      <c r="B14" s="140"/>
      <c r="C14" s="140"/>
      <c r="D14" s="140"/>
      <c r="E14" s="140"/>
      <c r="F14" s="140"/>
      <c r="G14" s="140"/>
      <c r="H14" s="140"/>
    </row>
    <row r="15" spans="1:8" ht="12.75">
      <c r="A15" s="140"/>
      <c r="B15" s="140"/>
      <c r="C15" s="140"/>
      <c r="D15" s="140"/>
      <c r="E15" s="140"/>
      <c r="F15" s="140"/>
      <c r="G15" s="140"/>
      <c r="H15" s="140"/>
    </row>
    <row r="17" spans="1:8" ht="12.75">
      <c r="A17" s="140" t="s">
        <v>216</v>
      </c>
      <c r="B17" s="140"/>
      <c r="C17" s="140"/>
      <c r="D17" s="140"/>
      <c r="E17" s="140"/>
      <c r="F17" s="140"/>
      <c r="G17" s="140"/>
      <c r="H17" s="140"/>
    </row>
    <row r="18" spans="1:8" ht="12.75">
      <c r="A18" s="140"/>
      <c r="B18" s="140"/>
      <c r="C18" s="140"/>
      <c r="D18" s="140"/>
      <c r="E18" s="140"/>
      <c r="F18" s="140"/>
      <c r="G18" s="140"/>
      <c r="H18" s="140"/>
    </row>
    <row r="19" spans="1:8" ht="12.75">
      <c r="A19" s="140"/>
      <c r="B19" s="140"/>
      <c r="C19" s="140"/>
      <c r="D19" s="140"/>
      <c r="E19" s="140"/>
      <c r="F19" s="140"/>
      <c r="G19" s="140"/>
      <c r="H19" s="140"/>
    </row>
    <row r="20" spans="1:8" ht="12.75">
      <c r="A20" s="140"/>
      <c r="B20" s="140"/>
      <c r="C20" s="140"/>
      <c r="D20" s="140"/>
      <c r="E20" s="140"/>
      <c r="F20" s="140"/>
      <c r="G20" s="140"/>
      <c r="H20" s="140"/>
    </row>
    <row r="21" spans="1:8" ht="12.75">
      <c r="A21" s="140"/>
      <c r="B21" s="140"/>
      <c r="C21" s="140"/>
      <c r="D21" s="140"/>
      <c r="E21" s="140"/>
      <c r="F21" s="140"/>
      <c r="G21" s="140"/>
      <c r="H21" s="140"/>
    </row>
    <row r="22" spans="1:8" ht="12.75">
      <c r="A22" s="140"/>
      <c r="B22" s="140"/>
      <c r="C22" s="140"/>
      <c r="D22" s="140"/>
      <c r="E22" s="140"/>
      <c r="F22" s="140"/>
      <c r="G22" s="140"/>
      <c r="H22" s="140"/>
    </row>
    <row r="24" spans="1:8" ht="12.75">
      <c r="A24" s="140" t="s">
        <v>217</v>
      </c>
      <c r="B24" s="140"/>
      <c r="C24" s="140"/>
      <c r="D24" s="140"/>
      <c r="E24" s="140"/>
      <c r="F24" s="140"/>
      <c r="G24" s="140"/>
      <c r="H24" s="140"/>
    </row>
    <row r="25" spans="1:8" ht="12.75">
      <c r="A25" s="140"/>
      <c r="B25" s="140"/>
      <c r="C25" s="140"/>
      <c r="D25" s="140"/>
      <c r="E25" s="140"/>
      <c r="F25" s="140"/>
      <c r="G25" s="140"/>
      <c r="H25" s="140"/>
    </row>
    <row r="26" spans="1:8" ht="12.75">
      <c r="A26" s="140"/>
      <c r="B26" s="140"/>
      <c r="C26" s="140"/>
      <c r="D26" s="140"/>
      <c r="E26" s="140"/>
      <c r="F26" s="140"/>
      <c r="G26" s="140"/>
      <c r="H26" s="140"/>
    </row>
    <row r="27" spans="1:8" ht="12.75">
      <c r="A27" s="140"/>
      <c r="B27" s="140"/>
      <c r="C27" s="140"/>
      <c r="D27" s="140"/>
      <c r="E27" s="140"/>
      <c r="F27" s="140"/>
      <c r="G27" s="140"/>
      <c r="H27" s="140"/>
    </row>
    <row r="29" spans="1:8" ht="12.75">
      <c r="A29" s="140" t="s">
        <v>178</v>
      </c>
      <c r="B29" s="140"/>
      <c r="C29" s="140"/>
      <c r="D29" s="140"/>
      <c r="E29" s="140"/>
      <c r="F29" s="140"/>
      <c r="G29" s="140"/>
      <c r="H29" s="140"/>
    </row>
    <row r="30" spans="1:8" ht="12.75">
      <c r="A30" s="140"/>
      <c r="B30" s="140"/>
      <c r="C30" s="140"/>
      <c r="D30" s="140"/>
      <c r="E30" s="140"/>
      <c r="F30" s="140"/>
      <c r="G30" s="140"/>
      <c r="H30" s="140"/>
    </row>
    <row r="31" spans="1:8" ht="12.75">
      <c r="A31" s="140"/>
      <c r="B31" s="140"/>
      <c r="C31" s="140"/>
      <c r="D31" s="140"/>
      <c r="E31" s="140"/>
      <c r="F31" s="140"/>
      <c r="G31" s="140"/>
      <c r="H31" s="140"/>
    </row>
    <row r="32" spans="1:8" ht="12.75">
      <c r="A32" s="140"/>
      <c r="B32" s="140"/>
      <c r="C32" s="140"/>
      <c r="D32" s="140"/>
      <c r="E32" s="140"/>
      <c r="F32" s="140"/>
      <c r="G32" s="140"/>
      <c r="H32" s="140"/>
    </row>
    <row r="33" spans="1:8" ht="12.75">
      <c r="A33" s="140"/>
      <c r="B33" s="140"/>
      <c r="C33" s="140"/>
      <c r="D33" s="140"/>
      <c r="E33" s="140"/>
      <c r="F33" s="140"/>
      <c r="G33" s="140"/>
      <c r="H33" s="140"/>
    </row>
    <row r="34" spans="1:8" ht="12.75">
      <c r="A34" s="140"/>
      <c r="B34" s="140"/>
      <c r="C34" s="140"/>
      <c r="D34" s="140"/>
      <c r="E34" s="140"/>
      <c r="F34" s="140"/>
      <c r="G34" s="140"/>
      <c r="H34" s="140"/>
    </row>
    <row r="36" spans="1:8" ht="12.75">
      <c r="A36" s="140" t="s">
        <v>192</v>
      </c>
      <c r="B36" s="140"/>
      <c r="C36" s="140"/>
      <c r="D36" s="140"/>
      <c r="E36" s="140"/>
      <c r="F36" s="140"/>
      <c r="G36" s="140"/>
      <c r="H36" s="140"/>
    </row>
    <row r="37" spans="1:8" ht="12.75">
      <c r="A37" s="140"/>
      <c r="B37" s="140"/>
      <c r="C37" s="140"/>
      <c r="D37" s="140"/>
      <c r="E37" s="140"/>
      <c r="F37" s="140"/>
      <c r="G37" s="140"/>
      <c r="H37" s="140"/>
    </row>
    <row r="38" spans="1:8" ht="12.75">
      <c r="A38" s="140" t="s">
        <v>228</v>
      </c>
      <c r="B38" s="140"/>
      <c r="C38" s="140"/>
      <c r="D38" s="140"/>
      <c r="E38" s="140"/>
      <c r="F38" s="140"/>
      <c r="G38" s="140"/>
      <c r="H38" s="140"/>
    </row>
    <row r="39" spans="1:8" ht="12.75">
      <c r="A39" s="140"/>
      <c r="B39" s="140"/>
      <c r="C39" s="140"/>
      <c r="D39" s="140"/>
      <c r="E39" s="140"/>
      <c r="F39" s="140"/>
      <c r="G39" s="140"/>
      <c r="H39" s="140"/>
    </row>
    <row r="40" spans="1:8" ht="25.5" customHeight="1">
      <c r="A40" s="140"/>
      <c r="B40" s="140"/>
      <c r="C40" s="140"/>
      <c r="D40" s="140"/>
      <c r="E40" s="140"/>
      <c r="F40" s="140"/>
      <c r="G40" s="140"/>
      <c r="H40" s="140"/>
    </row>
    <row r="41" spans="1:8" ht="12.75">
      <c r="A41" s="140" t="s">
        <v>218</v>
      </c>
      <c r="B41" s="140"/>
      <c r="C41" s="140"/>
      <c r="D41" s="140"/>
      <c r="E41" s="140"/>
      <c r="F41" s="140"/>
      <c r="G41" s="140"/>
      <c r="H41" s="140"/>
    </row>
    <row r="42" spans="1:8" ht="12.75">
      <c r="A42" s="140"/>
      <c r="B42" s="140"/>
      <c r="C42" s="140"/>
      <c r="D42" s="140"/>
      <c r="E42" s="140"/>
      <c r="F42" s="140"/>
      <c r="G42" s="140"/>
      <c r="H42" s="140"/>
    </row>
    <row r="43" spans="1:8" ht="12.75">
      <c r="A43" s="140"/>
      <c r="B43" s="140"/>
      <c r="C43" s="140"/>
      <c r="D43" s="140"/>
      <c r="E43" s="140"/>
      <c r="F43" s="140"/>
      <c r="G43" s="140"/>
      <c r="H43" s="140"/>
    </row>
    <row r="44" spans="1:8" ht="12.75">
      <c r="A44" s="140"/>
      <c r="B44" s="140"/>
      <c r="C44" s="140"/>
      <c r="D44" s="140"/>
      <c r="E44" s="140"/>
      <c r="F44" s="140"/>
      <c r="G44" s="140"/>
      <c r="H44" s="140"/>
    </row>
    <row r="45" spans="1:8" ht="12.75">
      <c r="A45" s="140" t="s">
        <v>224</v>
      </c>
      <c r="B45" s="140"/>
      <c r="C45" s="140"/>
      <c r="D45" s="140"/>
      <c r="E45" s="140"/>
      <c r="F45" s="140"/>
      <c r="G45" s="140"/>
      <c r="H45" s="140"/>
    </row>
    <row r="46" spans="1:8" ht="12.75">
      <c r="A46" s="140"/>
      <c r="B46" s="140"/>
      <c r="C46" s="140"/>
      <c r="D46" s="140"/>
      <c r="E46" s="140"/>
      <c r="F46" s="140"/>
      <c r="G46" s="140"/>
      <c r="H46" s="140"/>
    </row>
    <row r="47" spans="1:8" ht="12.75">
      <c r="A47" s="140"/>
      <c r="B47" s="140"/>
      <c r="C47" s="140"/>
      <c r="D47" s="140"/>
      <c r="E47" s="140"/>
      <c r="F47" s="140"/>
      <c r="G47" s="140"/>
      <c r="H47" s="140"/>
    </row>
    <row r="48" spans="1:8" ht="12.75">
      <c r="A48" s="122"/>
      <c r="B48" s="122"/>
      <c r="C48" s="122"/>
      <c r="D48" s="122"/>
      <c r="E48" s="122"/>
      <c r="F48" s="122"/>
      <c r="G48" s="122"/>
      <c r="H48" s="122"/>
    </row>
    <row r="50" ht="15">
      <c r="A50" s="16" t="s">
        <v>179</v>
      </c>
    </row>
    <row r="52" ht="12.75">
      <c r="A52" s="14" t="s">
        <v>180</v>
      </c>
    </row>
    <row r="54" spans="1:8" ht="12.75">
      <c r="A54" s="140" t="s">
        <v>181</v>
      </c>
      <c r="B54" s="140"/>
      <c r="C54" s="140"/>
      <c r="D54" s="140"/>
      <c r="E54" s="140"/>
      <c r="F54" s="140"/>
      <c r="G54" s="140"/>
      <c r="H54" s="140"/>
    </row>
    <row r="55" spans="1:8" ht="12.75">
      <c r="A55" s="140"/>
      <c r="B55" s="140"/>
      <c r="C55" s="140"/>
      <c r="D55" s="140"/>
      <c r="E55" s="140"/>
      <c r="F55" s="140"/>
      <c r="G55" s="140"/>
      <c r="H55" s="140"/>
    </row>
    <row r="56" spans="1:8" ht="12.75">
      <c r="A56" s="140"/>
      <c r="B56" s="140"/>
      <c r="C56" s="140"/>
      <c r="D56" s="140"/>
      <c r="E56" s="140"/>
      <c r="F56" s="140"/>
      <c r="G56" s="140"/>
      <c r="H56" s="140"/>
    </row>
    <row r="57" spans="1:8" ht="12.75">
      <c r="A57" s="140"/>
      <c r="B57" s="140"/>
      <c r="C57" s="140"/>
      <c r="D57" s="140"/>
      <c r="E57" s="140"/>
      <c r="F57" s="140"/>
      <c r="G57" s="140"/>
      <c r="H57" s="140"/>
    </row>
    <row r="58" spans="1:8" ht="12.75">
      <c r="A58" s="140" t="s">
        <v>219</v>
      </c>
      <c r="B58" s="140"/>
      <c r="C58" s="140"/>
      <c r="D58" s="140"/>
      <c r="E58" s="140"/>
      <c r="F58" s="140"/>
      <c r="G58" s="140"/>
      <c r="H58" s="140"/>
    </row>
    <row r="59" spans="1:8" ht="12.75">
      <c r="A59" s="140"/>
      <c r="B59" s="140"/>
      <c r="C59" s="140"/>
      <c r="D59" s="140"/>
      <c r="E59" s="140"/>
      <c r="F59" s="140"/>
      <c r="G59" s="140"/>
      <c r="H59" s="140"/>
    </row>
    <row r="60" spans="1:8" ht="12.75">
      <c r="A60" s="140"/>
      <c r="B60" s="140"/>
      <c r="C60" s="140"/>
      <c r="D60" s="140"/>
      <c r="E60" s="140"/>
      <c r="F60" s="140"/>
      <c r="G60" s="140"/>
      <c r="H60" s="140"/>
    </row>
    <row r="61" spans="1:8" ht="12.75">
      <c r="A61" s="140"/>
      <c r="B61" s="140"/>
      <c r="C61" s="140"/>
      <c r="D61" s="140"/>
      <c r="E61" s="140"/>
      <c r="F61" s="140"/>
      <c r="G61" s="140"/>
      <c r="H61" s="140"/>
    </row>
    <row r="62" spans="1:8" ht="12.75">
      <c r="A62" s="140"/>
      <c r="B62" s="140"/>
      <c r="C62" s="140"/>
      <c r="D62" s="140"/>
      <c r="E62" s="140"/>
      <c r="F62" s="140"/>
      <c r="G62" s="140"/>
      <c r="H62" s="140"/>
    </row>
    <row r="63" spans="1:8" ht="12.75">
      <c r="A63" s="140"/>
      <c r="B63" s="140"/>
      <c r="C63" s="140"/>
      <c r="D63" s="140"/>
      <c r="E63" s="140"/>
      <c r="F63" s="140"/>
      <c r="G63" s="140"/>
      <c r="H63" s="140"/>
    </row>
    <row r="64" spans="1:8" ht="12.75">
      <c r="A64" s="140"/>
      <c r="B64" s="140"/>
      <c r="C64" s="140"/>
      <c r="D64" s="140"/>
      <c r="E64" s="140"/>
      <c r="F64" s="140"/>
      <c r="G64" s="140"/>
      <c r="H64" s="140"/>
    </row>
    <row r="65" spans="1:8" ht="12.75">
      <c r="A65" s="140"/>
      <c r="B65" s="140"/>
      <c r="C65" s="140"/>
      <c r="D65" s="140"/>
      <c r="E65" s="140"/>
      <c r="F65" s="140"/>
      <c r="G65" s="140"/>
      <c r="H65" s="140"/>
    </row>
    <row r="66" spans="1:8" ht="12.75">
      <c r="A66" s="140"/>
      <c r="B66" s="140"/>
      <c r="C66" s="140"/>
      <c r="D66" s="140"/>
      <c r="E66" s="140"/>
      <c r="F66" s="140"/>
      <c r="G66" s="140"/>
      <c r="H66" s="140"/>
    </row>
    <row r="67" spans="1:8" ht="12.75">
      <c r="A67" s="140"/>
      <c r="B67" s="140"/>
      <c r="C67" s="140"/>
      <c r="D67" s="140"/>
      <c r="E67" s="140"/>
      <c r="F67" s="140"/>
      <c r="G67" s="140"/>
      <c r="H67" s="140"/>
    </row>
    <row r="68" spans="1:8" ht="12.75">
      <c r="A68" s="140"/>
      <c r="B68" s="140"/>
      <c r="C68" s="140"/>
      <c r="D68" s="140"/>
      <c r="E68" s="140"/>
      <c r="F68" s="140"/>
      <c r="G68" s="140"/>
      <c r="H68" s="140"/>
    </row>
    <row r="69" spans="1:8" ht="12.75">
      <c r="A69" s="140"/>
      <c r="B69" s="140"/>
      <c r="C69" s="140"/>
      <c r="D69" s="140"/>
      <c r="E69" s="140"/>
      <c r="F69" s="140"/>
      <c r="G69" s="140"/>
      <c r="H69" s="140"/>
    </row>
    <row r="71" ht="12.75">
      <c r="A71" s="14" t="s">
        <v>182</v>
      </c>
    </row>
    <row r="73" spans="1:8" ht="12.75">
      <c r="A73" s="140" t="s">
        <v>183</v>
      </c>
      <c r="B73" s="140"/>
      <c r="C73" s="140"/>
      <c r="D73" s="140"/>
      <c r="E73" s="140"/>
      <c r="F73" s="140"/>
      <c r="G73" s="140"/>
      <c r="H73" s="140"/>
    </row>
    <row r="74" spans="1:8" ht="12.75">
      <c r="A74" s="140"/>
      <c r="B74" s="140"/>
      <c r="C74" s="140"/>
      <c r="D74" s="140"/>
      <c r="E74" s="140"/>
      <c r="F74" s="140"/>
      <c r="G74" s="140"/>
      <c r="H74" s="140"/>
    </row>
    <row r="75" spans="1:8" ht="12.75">
      <c r="A75" s="140" t="s">
        <v>220</v>
      </c>
      <c r="B75" s="140"/>
      <c r="C75" s="140"/>
      <c r="D75" s="140"/>
      <c r="E75" s="140"/>
      <c r="F75" s="140"/>
      <c r="G75" s="140"/>
      <c r="H75" s="140"/>
    </row>
    <row r="76" spans="1:8" ht="12.75">
      <c r="A76" s="140"/>
      <c r="B76" s="140"/>
      <c r="C76" s="140"/>
      <c r="D76" s="140"/>
      <c r="E76" s="140"/>
      <c r="F76" s="140"/>
      <c r="G76" s="140"/>
      <c r="H76" s="140"/>
    </row>
    <row r="77" spans="1:8" ht="12.75">
      <c r="A77" s="140"/>
      <c r="B77" s="140"/>
      <c r="C77" s="140"/>
      <c r="D77" s="140"/>
      <c r="E77" s="140"/>
      <c r="F77" s="140"/>
      <c r="G77" s="140"/>
      <c r="H77" s="140"/>
    </row>
    <row r="78" spans="1:8" ht="12.75">
      <c r="A78" s="140" t="s">
        <v>221</v>
      </c>
      <c r="B78" s="140"/>
      <c r="C78" s="140"/>
      <c r="D78" s="140"/>
      <c r="E78" s="140"/>
      <c r="F78" s="140"/>
      <c r="G78" s="140"/>
      <c r="H78" s="140"/>
    </row>
    <row r="79" spans="1:8" ht="12.75">
      <c r="A79" s="140"/>
      <c r="B79" s="140"/>
      <c r="C79" s="140"/>
      <c r="D79" s="140"/>
      <c r="E79" s="140"/>
      <c r="F79" s="140"/>
      <c r="G79" s="140"/>
      <c r="H79" s="140"/>
    </row>
    <row r="80" spans="1:8" ht="12.75">
      <c r="A80" s="140"/>
      <c r="B80" s="140"/>
      <c r="C80" s="140"/>
      <c r="D80" s="140"/>
      <c r="E80" s="140"/>
      <c r="F80" s="140"/>
      <c r="G80" s="140"/>
      <c r="H80" s="140"/>
    </row>
    <row r="81" spans="1:8" ht="12.75">
      <c r="A81" s="140"/>
      <c r="B81" s="140"/>
      <c r="C81" s="140"/>
      <c r="D81" s="140"/>
      <c r="E81" s="140"/>
      <c r="F81" s="140"/>
      <c r="G81" s="140"/>
      <c r="H81" s="140"/>
    </row>
    <row r="82" spans="1:8" ht="12.75">
      <c r="A82" s="140" t="s">
        <v>184</v>
      </c>
      <c r="B82" s="140"/>
      <c r="C82" s="140"/>
      <c r="D82" s="140"/>
      <c r="E82" s="140"/>
      <c r="F82" s="140"/>
      <c r="G82" s="140"/>
      <c r="H82" s="140"/>
    </row>
    <row r="83" spans="1:8" ht="12.75">
      <c r="A83" s="140"/>
      <c r="B83" s="140"/>
      <c r="C83" s="140"/>
      <c r="D83" s="140"/>
      <c r="E83" s="140"/>
      <c r="F83" s="140"/>
      <c r="G83" s="140"/>
      <c r="H83" s="140"/>
    </row>
    <row r="84" spans="1:8" ht="12.75">
      <c r="A84" s="140"/>
      <c r="B84" s="140"/>
      <c r="C84" s="140"/>
      <c r="D84" s="140"/>
      <c r="E84" s="140"/>
      <c r="F84" s="140"/>
      <c r="G84" s="140"/>
      <c r="H84" s="140"/>
    </row>
    <row r="85" spans="1:8" ht="12.75">
      <c r="A85" s="140"/>
      <c r="B85" s="140"/>
      <c r="C85" s="140"/>
      <c r="D85" s="140"/>
      <c r="E85" s="140"/>
      <c r="F85" s="140"/>
      <c r="G85" s="140"/>
      <c r="H85" s="140"/>
    </row>
    <row r="86" spans="1:8" ht="12.75">
      <c r="A86" s="140"/>
      <c r="B86" s="140"/>
      <c r="C86" s="140"/>
      <c r="D86" s="140"/>
      <c r="E86" s="140"/>
      <c r="F86" s="140"/>
      <c r="G86" s="140"/>
      <c r="H86" s="140"/>
    </row>
    <row r="87" spans="1:8" ht="12.75">
      <c r="A87" s="140"/>
      <c r="B87" s="140"/>
      <c r="C87" s="140"/>
      <c r="D87" s="140"/>
      <c r="E87" s="140"/>
      <c r="F87" s="140"/>
      <c r="G87" s="140"/>
      <c r="H87" s="140"/>
    </row>
    <row r="88" spans="1:8" ht="12.75">
      <c r="A88" s="140" t="s">
        <v>226</v>
      </c>
      <c r="B88" s="140"/>
      <c r="C88" s="140"/>
      <c r="D88" s="140"/>
      <c r="E88" s="140"/>
      <c r="F88" s="140"/>
      <c r="G88" s="140"/>
      <c r="H88" s="140"/>
    </row>
    <row r="89" spans="1:8" ht="12.75">
      <c r="A89" s="140"/>
      <c r="B89" s="140"/>
      <c r="C89" s="140"/>
      <c r="D89" s="140"/>
      <c r="E89" s="140"/>
      <c r="F89" s="140"/>
      <c r="G89" s="140"/>
      <c r="H89" s="140"/>
    </row>
    <row r="90" spans="1:8" ht="12.75">
      <c r="A90" s="140"/>
      <c r="B90" s="140"/>
      <c r="C90" s="140"/>
      <c r="D90" s="140"/>
      <c r="E90" s="140"/>
      <c r="F90" s="140"/>
      <c r="G90" s="140"/>
      <c r="H90" s="140"/>
    </row>
    <row r="91" spans="1:8" ht="12.75">
      <c r="A91" s="140" t="s">
        <v>222</v>
      </c>
      <c r="B91" s="140"/>
      <c r="C91" s="140"/>
      <c r="D91" s="140"/>
      <c r="E91" s="140"/>
      <c r="F91" s="140"/>
      <c r="G91" s="140"/>
      <c r="H91" s="140"/>
    </row>
    <row r="92" spans="1:8" ht="12.75">
      <c r="A92" s="140"/>
      <c r="B92" s="140"/>
      <c r="C92" s="140"/>
      <c r="D92" s="140"/>
      <c r="E92" s="140"/>
      <c r="F92" s="140"/>
      <c r="G92" s="140"/>
      <c r="H92" s="140"/>
    </row>
    <row r="93" spans="1:8" ht="12.75">
      <c r="A93" s="140"/>
      <c r="B93" s="140"/>
      <c r="C93" s="140"/>
      <c r="D93" s="140"/>
      <c r="E93" s="140"/>
      <c r="F93" s="140"/>
      <c r="G93" s="140"/>
      <c r="H93" s="140"/>
    </row>
    <row r="94" spans="1:8" ht="12.75">
      <c r="A94" s="140"/>
      <c r="B94" s="140"/>
      <c r="C94" s="140"/>
      <c r="D94" s="140"/>
      <c r="E94" s="140"/>
      <c r="F94" s="140"/>
      <c r="G94" s="140"/>
      <c r="H94" s="140"/>
    </row>
    <row r="95" spans="1:8" ht="12.75">
      <c r="A95" s="140" t="s">
        <v>185</v>
      </c>
      <c r="B95" s="140"/>
      <c r="C95" s="140"/>
      <c r="D95" s="140"/>
      <c r="E95" s="140"/>
      <c r="F95" s="140"/>
      <c r="G95" s="140"/>
      <c r="H95" s="140"/>
    </row>
    <row r="96" spans="1:8" ht="12.75">
      <c r="A96" s="140"/>
      <c r="B96" s="140"/>
      <c r="C96" s="140"/>
      <c r="D96" s="140"/>
      <c r="E96" s="140"/>
      <c r="F96" s="140"/>
      <c r="G96" s="140"/>
      <c r="H96" s="140"/>
    </row>
    <row r="97" spans="1:8" ht="12.75">
      <c r="A97" s="140"/>
      <c r="B97" s="140"/>
      <c r="C97" s="140"/>
      <c r="D97" s="140"/>
      <c r="E97" s="140"/>
      <c r="F97" s="140"/>
      <c r="G97" s="140"/>
      <c r="H97" s="140"/>
    </row>
    <row r="98" spans="1:8" ht="12.75">
      <c r="A98" s="140" t="s">
        <v>191</v>
      </c>
      <c r="B98" s="140"/>
      <c r="C98" s="140"/>
      <c r="D98" s="140"/>
      <c r="E98" s="140"/>
      <c r="F98" s="140"/>
      <c r="G98" s="140"/>
      <c r="H98" s="140"/>
    </row>
    <row r="99" spans="1:8" ht="12.75">
      <c r="A99" s="140"/>
      <c r="B99" s="140"/>
      <c r="C99" s="140"/>
      <c r="D99" s="140"/>
      <c r="E99" s="140"/>
      <c r="F99" s="140"/>
      <c r="G99" s="140"/>
      <c r="H99" s="140"/>
    </row>
    <row r="100" spans="1:8" ht="12.75">
      <c r="A100" s="122"/>
      <c r="B100" s="122"/>
      <c r="C100" s="122"/>
      <c r="D100" s="122"/>
      <c r="E100" s="122"/>
      <c r="F100" s="122"/>
      <c r="G100" s="122"/>
      <c r="H100" s="122"/>
    </row>
    <row r="101" spans="1:8" ht="12.75">
      <c r="A101" s="141" t="s">
        <v>9</v>
      </c>
      <c r="B101" s="141"/>
      <c r="C101" s="141"/>
      <c r="D101" s="141"/>
      <c r="E101" s="141"/>
      <c r="F101" s="141"/>
      <c r="G101" s="141"/>
      <c r="H101" s="141"/>
    </row>
    <row r="102" spans="1:8" ht="12.75">
      <c r="A102" s="123"/>
      <c r="B102" s="123"/>
      <c r="C102" s="123"/>
      <c r="D102" s="123"/>
      <c r="E102" s="123"/>
      <c r="F102" s="123"/>
      <c r="G102" s="123"/>
      <c r="H102" s="123"/>
    </row>
    <row r="103" spans="1:8" ht="12.75">
      <c r="A103" s="142" t="s">
        <v>190</v>
      </c>
      <c r="B103" s="141"/>
      <c r="C103" s="141"/>
      <c r="D103" s="141"/>
      <c r="E103" s="141"/>
      <c r="F103" s="141"/>
      <c r="G103" s="141"/>
      <c r="H103" s="141"/>
    </row>
    <row r="104" spans="1:8" ht="12.75">
      <c r="A104" s="140"/>
      <c r="B104" s="140"/>
      <c r="C104" s="140"/>
      <c r="D104" s="140"/>
      <c r="E104" s="140"/>
      <c r="F104" s="140"/>
      <c r="G104" s="140"/>
      <c r="H104" s="140"/>
    </row>
    <row r="105" spans="1:8" ht="12.75">
      <c r="A105" s="140"/>
      <c r="B105" s="140"/>
      <c r="C105" s="140"/>
      <c r="D105" s="140"/>
      <c r="E105" s="140"/>
      <c r="F105" s="140"/>
      <c r="G105" s="140"/>
      <c r="H105" s="140"/>
    </row>
    <row r="106" spans="1:8" ht="12.75">
      <c r="A106" s="140"/>
      <c r="B106" s="140"/>
      <c r="C106" s="140"/>
      <c r="D106" s="140"/>
      <c r="E106" s="140"/>
      <c r="F106" s="140"/>
      <c r="G106" s="140"/>
      <c r="H106" s="140"/>
    </row>
    <row r="107" spans="1:8" ht="12.75">
      <c r="A107" s="140"/>
      <c r="B107" s="140"/>
      <c r="C107" s="140"/>
      <c r="D107" s="140"/>
      <c r="E107" s="140"/>
      <c r="F107" s="140"/>
      <c r="G107" s="140"/>
      <c r="H107" s="140"/>
    </row>
    <row r="108" spans="1:8" ht="12.75">
      <c r="A108" s="140"/>
      <c r="B108" s="140"/>
      <c r="C108" s="140"/>
      <c r="D108" s="140"/>
      <c r="E108" s="140"/>
      <c r="F108" s="140"/>
      <c r="G108" s="140"/>
      <c r="H108" s="140"/>
    </row>
    <row r="109" spans="1:8" ht="12.75">
      <c r="A109" s="140"/>
      <c r="B109" s="140"/>
      <c r="C109" s="140"/>
      <c r="D109" s="140"/>
      <c r="E109" s="140"/>
      <c r="F109" s="140"/>
      <c r="G109" s="140"/>
      <c r="H109" s="140"/>
    </row>
    <row r="110" spans="1:8" ht="12.75">
      <c r="A110" s="122"/>
      <c r="B110" s="122"/>
      <c r="C110" s="122"/>
      <c r="D110" s="122"/>
      <c r="E110" s="122"/>
      <c r="F110" s="122"/>
      <c r="G110" s="122"/>
      <c r="H110" s="122"/>
    </row>
    <row r="111" ht="12.75">
      <c r="A111" s="14" t="s">
        <v>186</v>
      </c>
    </row>
    <row r="112" ht="12.75" customHeight="1"/>
    <row r="113" spans="1:8" ht="9.75" customHeight="1">
      <c r="A113" s="140" t="s">
        <v>188</v>
      </c>
      <c r="B113" s="140"/>
      <c r="C113" s="140"/>
      <c r="D113" s="140"/>
      <c r="E113" s="140"/>
      <c r="F113" s="140"/>
      <c r="G113" s="140"/>
      <c r="H113" s="140"/>
    </row>
    <row r="114" spans="1:8" ht="12.75">
      <c r="A114" s="140"/>
      <c r="B114" s="140"/>
      <c r="C114" s="140"/>
      <c r="D114" s="140"/>
      <c r="E114" s="140"/>
      <c r="F114" s="140"/>
      <c r="G114" s="140"/>
      <c r="H114" s="140"/>
    </row>
    <row r="115" spans="1:8" ht="12.75">
      <c r="A115" s="140"/>
      <c r="B115" s="140"/>
      <c r="C115" s="140"/>
      <c r="D115" s="140"/>
      <c r="E115" s="140"/>
      <c r="F115" s="140"/>
      <c r="G115" s="140"/>
      <c r="H115" s="140"/>
    </row>
    <row r="116" spans="1:8" ht="12.75">
      <c r="A116" s="140"/>
      <c r="B116" s="140"/>
      <c r="C116" s="140"/>
      <c r="D116" s="140"/>
      <c r="E116" s="140"/>
      <c r="F116" s="140"/>
      <c r="G116" s="140"/>
      <c r="H116" s="140"/>
    </row>
    <row r="117" spans="1:8" ht="3" customHeight="1">
      <c r="A117" s="140"/>
      <c r="B117" s="140"/>
      <c r="C117" s="140"/>
      <c r="D117" s="140"/>
      <c r="E117" s="140"/>
      <c r="F117" s="140"/>
      <c r="G117" s="140"/>
      <c r="H117" s="140"/>
    </row>
    <row r="118" spans="1:8" ht="12.75">
      <c r="A118" s="140"/>
      <c r="B118" s="140"/>
      <c r="C118" s="140"/>
      <c r="D118" s="140"/>
      <c r="E118" s="140"/>
      <c r="F118" s="140"/>
      <c r="G118" s="140"/>
      <c r="H118" s="140"/>
    </row>
    <row r="119" spans="1:8" ht="12.75">
      <c r="A119" s="140"/>
      <c r="B119" s="140"/>
      <c r="C119" s="140"/>
      <c r="D119" s="140"/>
      <c r="E119" s="140"/>
      <c r="F119" s="140"/>
      <c r="G119" s="140"/>
      <c r="H119" s="140"/>
    </row>
    <row r="120" spans="1:8" ht="12.75">
      <c r="A120" s="140"/>
      <c r="B120" s="140"/>
      <c r="C120" s="140"/>
      <c r="D120" s="140"/>
      <c r="E120" s="140"/>
      <c r="F120" s="140"/>
      <c r="G120" s="140"/>
      <c r="H120" s="140"/>
    </row>
    <row r="121" spans="1:8" ht="12.75">
      <c r="A121" s="140"/>
      <c r="B121" s="140"/>
      <c r="C121" s="140"/>
      <c r="D121" s="140"/>
      <c r="E121" s="140"/>
      <c r="F121" s="140"/>
      <c r="G121" s="140"/>
      <c r="H121" s="140"/>
    </row>
    <row r="122" spans="1:8" ht="12.75">
      <c r="A122" s="140"/>
      <c r="B122" s="140"/>
      <c r="C122" s="140"/>
      <c r="D122" s="140"/>
      <c r="E122" s="140"/>
      <c r="F122" s="140"/>
      <c r="G122" s="140"/>
      <c r="H122" s="140"/>
    </row>
    <row r="123" spans="1:8" ht="12.75">
      <c r="A123" s="140"/>
      <c r="B123" s="140"/>
      <c r="C123" s="140"/>
      <c r="D123" s="140"/>
      <c r="E123" s="140"/>
      <c r="F123" s="140"/>
      <c r="G123" s="140"/>
      <c r="H123" s="140"/>
    </row>
    <row r="124" spans="1:8" ht="12.75">
      <c r="A124" s="140"/>
      <c r="B124" s="140"/>
      <c r="C124" s="140"/>
      <c r="D124" s="140"/>
      <c r="E124" s="140"/>
      <c r="F124" s="140"/>
      <c r="G124" s="140"/>
      <c r="H124" s="140"/>
    </row>
    <row r="125" spans="1:8" ht="12.75">
      <c r="A125" s="140"/>
      <c r="B125" s="140"/>
      <c r="C125" s="140"/>
      <c r="D125" s="140"/>
      <c r="E125" s="140"/>
      <c r="F125" s="140"/>
      <c r="G125" s="140"/>
      <c r="H125" s="140"/>
    </row>
    <row r="127" spans="1:8" ht="12.75" customHeight="1">
      <c r="A127" s="140" t="s">
        <v>0</v>
      </c>
      <c r="B127" s="140"/>
      <c r="C127" s="140"/>
      <c r="D127" s="140"/>
      <c r="E127" s="140"/>
      <c r="F127" s="140"/>
      <c r="G127" s="140"/>
      <c r="H127" s="140"/>
    </row>
    <row r="128" spans="1:8" ht="12.75">
      <c r="A128" s="140"/>
      <c r="B128" s="140"/>
      <c r="C128" s="140"/>
      <c r="D128" s="140"/>
      <c r="E128" s="140"/>
      <c r="F128" s="140"/>
      <c r="G128" s="140"/>
      <c r="H128" s="140"/>
    </row>
    <row r="129" spans="1:8" ht="12.75">
      <c r="A129" s="122"/>
      <c r="B129" s="122"/>
      <c r="C129" s="122"/>
      <c r="D129" s="122"/>
      <c r="E129" s="122"/>
      <c r="F129" s="122"/>
      <c r="G129" s="122"/>
      <c r="H129" s="122"/>
    </row>
    <row r="130" ht="12.75">
      <c r="A130" s="14" t="s">
        <v>1</v>
      </c>
    </row>
    <row r="131" ht="12.75">
      <c r="A131" s="14"/>
    </row>
    <row r="132" spans="1:8" ht="12.75">
      <c r="A132" s="140" t="s">
        <v>2</v>
      </c>
      <c r="B132" s="140"/>
      <c r="C132" s="140"/>
      <c r="D132" s="140"/>
      <c r="E132" s="140"/>
      <c r="F132" s="140"/>
      <c r="G132" s="140"/>
      <c r="H132" s="140"/>
    </row>
    <row r="133" spans="1:8" ht="12.75">
      <c r="A133" s="140"/>
      <c r="B133" s="140"/>
      <c r="C133" s="140"/>
      <c r="D133" s="140"/>
      <c r="E133" s="140"/>
      <c r="F133" s="140"/>
      <c r="G133" s="140"/>
      <c r="H133" s="140"/>
    </row>
    <row r="134" spans="1:8" ht="12.75">
      <c r="A134" s="140"/>
      <c r="B134" s="140"/>
      <c r="C134" s="140"/>
      <c r="D134" s="140"/>
      <c r="E134" s="140"/>
      <c r="F134" s="140"/>
      <c r="G134" s="140"/>
      <c r="H134" s="140"/>
    </row>
    <row r="135" spans="1:8" ht="12.75" customHeight="1">
      <c r="A135" s="140"/>
      <c r="B135" s="140"/>
      <c r="C135" s="140"/>
      <c r="D135" s="140"/>
      <c r="E135" s="140"/>
      <c r="F135" s="140"/>
      <c r="G135" s="140"/>
      <c r="H135" s="140"/>
    </row>
    <row r="136" spans="1:8" ht="6" customHeight="1">
      <c r="A136" s="140" t="s">
        <v>3</v>
      </c>
      <c r="B136" s="140"/>
      <c r="C136" s="140"/>
      <c r="D136" s="140"/>
      <c r="E136" s="140"/>
      <c r="F136" s="140"/>
      <c r="G136" s="140"/>
      <c r="H136" s="140"/>
    </row>
    <row r="137" spans="1:8" ht="33" customHeight="1">
      <c r="A137" s="140"/>
      <c r="B137" s="140"/>
      <c r="C137" s="140"/>
      <c r="D137" s="140"/>
      <c r="E137" s="140"/>
      <c r="F137" s="140"/>
      <c r="G137" s="140"/>
      <c r="H137" s="140"/>
    </row>
    <row r="138" spans="1:8" ht="12.75">
      <c r="A138" s="122"/>
      <c r="B138" s="122"/>
      <c r="C138" s="122"/>
      <c r="D138" s="122"/>
      <c r="E138" s="122"/>
      <c r="F138" s="122"/>
      <c r="G138" s="122"/>
      <c r="H138" s="122"/>
    </row>
    <row r="139" spans="1:8" ht="12.75">
      <c r="A139" s="140" t="s">
        <v>189</v>
      </c>
      <c r="B139" s="140"/>
      <c r="C139" s="140"/>
      <c r="D139" s="140"/>
      <c r="E139" s="140"/>
      <c r="F139" s="140"/>
      <c r="G139" s="140"/>
      <c r="H139" s="140"/>
    </row>
    <row r="140" spans="1:8" ht="12.75">
      <c r="A140" s="140"/>
      <c r="B140" s="140"/>
      <c r="C140" s="140"/>
      <c r="D140" s="140"/>
      <c r="E140" s="140"/>
      <c r="F140" s="140"/>
      <c r="G140" s="140"/>
      <c r="H140" s="140"/>
    </row>
    <row r="141" spans="1:8" ht="12.75">
      <c r="A141" s="140"/>
      <c r="B141" s="140"/>
      <c r="C141" s="140"/>
      <c r="D141" s="140"/>
      <c r="E141" s="140"/>
      <c r="F141" s="140"/>
      <c r="G141" s="140"/>
      <c r="H141" s="140"/>
    </row>
    <row r="143" ht="12.75">
      <c r="A143" s="14" t="s">
        <v>4</v>
      </c>
    </row>
    <row r="145" spans="1:8" ht="12.75">
      <c r="A145" s="140" t="s">
        <v>5</v>
      </c>
      <c r="B145" s="140"/>
      <c r="C145" s="140"/>
      <c r="D145" s="140"/>
      <c r="E145" s="140"/>
      <c r="F145" s="140"/>
      <c r="G145" s="140"/>
      <c r="H145" s="140"/>
    </row>
    <row r="146" spans="1:8" ht="12.75">
      <c r="A146" s="140"/>
      <c r="B146" s="140"/>
      <c r="C146" s="140"/>
      <c r="D146" s="140"/>
      <c r="E146" s="140"/>
      <c r="F146" s="140"/>
      <c r="G146" s="140"/>
      <c r="H146" s="140"/>
    </row>
    <row r="147" spans="1:8" ht="12.75">
      <c r="A147" s="140"/>
      <c r="B147" s="140"/>
      <c r="C147" s="140"/>
      <c r="D147" s="140"/>
      <c r="E147" s="140"/>
      <c r="F147" s="140"/>
      <c r="G147" s="140"/>
      <c r="H147" s="140"/>
    </row>
    <row r="148" spans="1:8" ht="12.75">
      <c r="A148" s="140"/>
      <c r="B148" s="140"/>
      <c r="C148" s="140"/>
      <c r="D148" s="140"/>
      <c r="E148" s="140"/>
      <c r="F148" s="140"/>
      <c r="G148" s="140"/>
      <c r="H148" s="140"/>
    </row>
    <row r="150" ht="12.75">
      <c r="A150" s="14" t="s">
        <v>6</v>
      </c>
    </row>
    <row r="152" spans="1:8" ht="12.75">
      <c r="A152" s="140" t="s">
        <v>7</v>
      </c>
      <c r="B152" s="140"/>
      <c r="C152" s="140"/>
      <c r="D152" s="140"/>
      <c r="E152" s="140"/>
      <c r="F152" s="140"/>
      <c r="G152" s="140"/>
      <c r="H152" s="140"/>
    </row>
    <row r="153" spans="1:8" ht="12.75">
      <c r="A153" s="140"/>
      <c r="B153" s="140"/>
      <c r="C153" s="140"/>
      <c r="D153" s="140"/>
      <c r="E153" s="140"/>
      <c r="F153" s="140"/>
      <c r="G153" s="140"/>
      <c r="H153" s="140"/>
    </row>
    <row r="154" spans="1:8" ht="12.75">
      <c r="A154" s="140"/>
      <c r="B154" s="140"/>
      <c r="C154" s="140"/>
      <c r="D154" s="140"/>
      <c r="E154" s="140"/>
      <c r="F154" s="140"/>
      <c r="G154" s="140"/>
      <c r="H154" s="140"/>
    </row>
    <row r="155" spans="1:8" ht="12.75">
      <c r="A155" s="140"/>
      <c r="B155" s="140"/>
      <c r="C155" s="140"/>
      <c r="D155" s="140"/>
      <c r="E155" s="140"/>
      <c r="F155" s="140"/>
      <c r="G155" s="140"/>
      <c r="H155" s="140"/>
    </row>
    <row r="156" spans="1:8" ht="12.75">
      <c r="A156" s="140" t="s">
        <v>8</v>
      </c>
      <c r="B156" s="140"/>
      <c r="C156" s="140"/>
      <c r="D156" s="140"/>
      <c r="E156" s="140"/>
      <c r="F156" s="140"/>
      <c r="G156" s="140"/>
      <c r="H156" s="140"/>
    </row>
    <row r="157" spans="1:8" ht="12.75">
      <c r="A157" s="140"/>
      <c r="B157" s="140"/>
      <c r="C157" s="140"/>
      <c r="D157" s="140"/>
      <c r="E157" s="140"/>
      <c r="F157" s="140"/>
      <c r="G157" s="140"/>
      <c r="H157" s="140"/>
    </row>
    <row r="160" ht="15">
      <c r="A160" s="16" t="s">
        <v>10</v>
      </c>
    </row>
    <row r="162" spans="1:256" ht="15" customHeight="1">
      <c r="A162" s="140" t="s">
        <v>208</v>
      </c>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c r="BX162" s="140"/>
      <c r="BY162" s="140"/>
      <c r="BZ162" s="140"/>
      <c r="CA162" s="140"/>
      <c r="CB162" s="140"/>
      <c r="CC162" s="140"/>
      <c r="CD162" s="140"/>
      <c r="CE162" s="140"/>
      <c r="CF162" s="140"/>
      <c r="CG162" s="140"/>
      <c r="CH162" s="140"/>
      <c r="CI162" s="140"/>
      <c r="CJ162" s="140"/>
      <c r="CK162" s="140"/>
      <c r="CL162" s="140"/>
      <c r="CM162" s="140"/>
      <c r="CN162" s="140"/>
      <c r="CO162" s="140"/>
      <c r="CP162" s="140"/>
      <c r="CQ162" s="140"/>
      <c r="CR162" s="140"/>
      <c r="CS162" s="140"/>
      <c r="CT162" s="140"/>
      <c r="CU162" s="140"/>
      <c r="CV162" s="140"/>
      <c r="CW162" s="140"/>
      <c r="CX162" s="140"/>
      <c r="CY162" s="140"/>
      <c r="CZ162" s="140"/>
      <c r="DA162" s="140"/>
      <c r="DB162" s="140"/>
      <c r="DC162" s="140"/>
      <c r="DD162" s="140"/>
      <c r="DE162" s="140"/>
      <c r="DF162" s="140"/>
      <c r="DG162" s="140"/>
      <c r="DH162" s="140"/>
      <c r="DI162" s="140"/>
      <c r="DJ162" s="140"/>
      <c r="DK162" s="140"/>
      <c r="DL162" s="140"/>
      <c r="DM162" s="140"/>
      <c r="DN162" s="140"/>
      <c r="DO162" s="140"/>
      <c r="DP162" s="140"/>
      <c r="DQ162" s="140"/>
      <c r="DR162" s="140"/>
      <c r="DS162" s="140"/>
      <c r="DT162" s="140"/>
      <c r="DU162" s="140"/>
      <c r="DV162" s="140"/>
      <c r="DW162" s="140"/>
      <c r="DX162" s="140"/>
      <c r="DY162" s="140"/>
      <c r="DZ162" s="140"/>
      <c r="EA162" s="140"/>
      <c r="EB162" s="140"/>
      <c r="EC162" s="140"/>
      <c r="ED162" s="140"/>
      <c r="EE162" s="140"/>
      <c r="EF162" s="140"/>
      <c r="EG162" s="140"/>
      <c r="EH162" s="140"/>
      <c r="EI162" s="140"/>
      <c r="EJ162" s="140"/>
      <c r="EK162" s="140"/>
      <c r="EL162" s="140"/>
      <c r="EM162" s="140"/>
      <c r="EN162" s="140"/>
      <c r="EO162" s="140"/>
      <c r="EP162" s="140"/>
      <c r="EQ162" s="140"/>
      <c r="ER162" s="140"/>
      <c r="ES162" s="140"/>
      <c r="ET162" s="140"/>
      <c r="EU162" s="140"/>
      <c r="EV162" s="140"/>
      <c r="EW162" s="140"/>
      <c r="EX162" s="140"/>
      <c r="EY162" s="140"/>
      <c r="EZ162" s="140"/>
      <c r="FA162" s="140"/>
      <c r="FB162" s="140"/>
      <c r="FC162" s="140"/>
      <c r="FD162" s="140"/>
      <c r="FE162" s="140"/>
      <c r="FF162" s="140"/>
      <c r="FG162" s="140"/>
      <c r="FH162" s="140"/>
      <c r="FI162" s="140"/>
      <c r="FJ162" s="140"/>
      <c r="FK162" s="140"/>
      <c r="FL162" s="140"/>
      <c r="FM162" s="140"/>
      <c r="FN162" s="140"/>
      <c r="FO162" s="140"/>
      <c r="FP162" s="140"/>
      <c r="FQ162" s="140"/>
      <c r="FR162" s="140"/>
      <c r="FS162" s="140"/>
      <c r="FT162" s="140"/>
      <c r="FU162" s="140"/>
      <c r="FV162" s="140"/>
      <c r="FW162" s="140"/>
      <c r="FX162" s="140"/>
      <c r="FY162" s="140"/>
      <c r="FZ162" s="140"/>
      <c r="GA162" s="140"/>
      <c r="GB162" s="140"/>
      <c r="GC162" s="140"/>
      <c r="GD162" s="140"/>
      <c r="GE162" s="140"/>
      <c r="GF162" s="140"/>
      <c r="GG162" s="140"/>
      <c r="GH162" s="140"/>
      <c r="GI162" s="140"/>
      <c r="GJ162" s="140"/>
      <c r="GK162" s="140"/>
      <c r="GL162" s="140"/>
      <c r="GM162" s="140"/>
      <c r="GN162" s="140"/>
      <c r="GO162" s="140"/>
      <c r="GP162" s="140"/>
      <c r="GQ162" s="140"/>
      <c r="GR162" s="140"/>
      <c r="GS162" s="140"/>
      <c r="GT162" s="140"/>
      <c r="GU162" s="140"/>
      <c r="GV162" s="140"/>
      <c r="GW162" s="140"/>
      <c r="GX162" s="140"/>
      <c r="GY162" s="140"/>
      <c r="GZ162" s="140"/>
      <c r="HA162" s="140"/>
      <c r="HB162" s="140"/>
      <c r="HC162" s="140"/>
      <c r="HD162" s="140"/>
      <c r="HE162" s="140"/>
      <c r="HF162" s="140"/>
      <c r="HG162" s="140"/>
      <c r="HH162" s="140"/>
      <c r="HI162" s="140"/>
      <c r="HJ162" s="140"/>
      <c r="HK162" s="140"/>
      <c r="HL162" s="140"/>
      <c r="HM162" s="140"/>
      <c r="HN162" s="140"/>
      <c r="HO162" s="140"/>
      <c r="HP162" s="140"/>
      <c r="HQ162" s="140"/>
      <c r="HR162" s="140"/>
      <c r="HS162" s="140"/>
      <c r="HT162" s="140"/>
      <c r="HU162" s="140"/>
      <c r="HV162" s="140"/>
      <c r="HW162" s="140"/>
      <c r="HX162" s="140"/>
      <c r="HY162" s="140"/>
      <c r="HZ162" s="140"/>
      <c r="IA162" s="140"/>
      <c r="IB162" s="140"/>
      <c r="IC162" s="140"/>
      <c r="ID162" s="140"/>
      <c r="IE162" s="140"/>
      <c r="IF162" s="140"/>
      <c r="IG162" s="140"/>
      <c r="IH162" s="140"/>
      <c r="II162" s="140"/>
      <c r="IJ162" s="140"/>
      <c r="IK162" s="140"/>
      <c r="IL162" s="140"/>
      <c r="IM162" s="140"/>
      <c r="IN162" s="140"/>
      <c r="IO162" s="140"/>
      <c r="IP162" s="140"/>
      <c r="IQ162" s="140"/>
      <c r="IR162" s="140"/>
      <c r="IS162" s="140"/>
      <c r="IT162" s="140"/>
      <c r="IU162" s="140"/>
      <c r="IV162" s="140"/>
    </row>
    <row r="163" spans="1:256" ht="24" customHeight="1">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c r="CA163" s="140"/>
      <c r="CB163" s="140"/>
      <c r="CC163" s="140"/>
      <c r="CD163" s="140"/>
      <c r="CE163" s="140"/>
      <c r="CF163" s="140"/>
      <c r="CG163" s="140"/>
      <c r="CH163" s="140"/>
      <c r="CI163" s="140"/>
      <c r="CJ163" s="140"/>
      <c r="CK163" s="140"/>
      <c r="CL163" s="140"/>
      <c r="CM163" s="140"/>
      <c r="CN163" s="140"/>
      <c r="CO163" s="140"/>
      <c r="CP163" s="140"/>
      <c r="CQ163" s="140"/>
      <c r="CR163" s="140"/>
      <c r="CS163" s="140"/>
      <c r="CT163" s="140"/>
      <c r="CU163" s="140"/>
      <c r="CV163" s="140"/>
      <c r="CW163" s="140"/>
      <c r="CX163" s="140"/>
      <c r="CY163" s="140"/>
      <c r="CZ163" s="140"/>
      <c r="DA163" s="140"/>
      <c r="DB163" s="140"/>
      <c r="DC163" s="140"/>
      <c r="DD163" s="140"/>
      <c r="DE163" s="140"/>
      <c r="DF163" s="140"/>
      <c r="DG163" s="140"/>
      <c r="DH163" s="140"/>
      <c r="DI163" s="140"/>
      <c r="DJ163" s="140"/>
      <c r="DK163" s="140"/>
      <c r="DL163" s="140"/>
      <c r="DM163" s="140"/>
      <c r="DN163" s="140"/>
      <c r="DO163" s="140"/>
      <c r="DP163" s="140"/>
      <c r="DQ163" s="140"/>
      <c r="DR163" s="140"/>
      <c r="DS163" s="140"/>
      <c r="DT163" s="140"/>
      <c r="DU163" s="140"/>
      <c r="DV163" s="140"/>
      <c r="DW163" s="140"/>
      <c r="DX163" s="140"/>
      <c r="DY163" s="140"/>
      <c r="DZ163" s="140"/>
      <c r="EA163" s="140"/>
      <c r="EB163" s="140"/>
      <c r="EC163" s="140"/>
      <c r="ED163" s="140"/>
      <c r="EE163" s="140"/>
      <c r="EF163" s="140"/>
      <c r="EG163" s="140"/>
      <c r="EH163" s="140"/>
      <c r="EI163" s="140"/>
      <c r="EJ163" s="140"/>
      <c r="EK163" s="140"/>
      <c r="EL163" s="140"/>
      <c r="EM163" s="140"/>
      <c r="EN163" s="140"/>
      <c r="EO163" s="140"/>
      <c r="EP163" s="140"/>
      <c r="EQ163" s="140"/>
      <c r="ER163" s="140"/>
      <c r="ES163" s="140"/>
      <c r="ET163" s="140"/>
      <c r="EU163" s="140"/>
      <c r="EV163" s="140"/>
      <c r="EW163" s="140"/>
      <c r="EX163" s="140"/>
      <c r="EY163" s="140"/>
      <c r="EZ163" s="140"/>
      <c r="FA163" s="140"/>
      <c r="FB163" s="140"/>
      <c r="FC163" s="140"/>
      <c r="FD163" s="140"/>
      <c r="FE163" s="140"/>
      <c r="FF163" s="140"/>
      <c r="FG163" s="140"/>
      <c r="FH163" s="140"/>
      <c r="FI163" s="140"/>
      <c r="FJ163" s="140"/>
      <c r="FK163" s="140"/>
      <c r="FL163" s="140"/>
      <c r="FM163" s="140"/>
      <c r="FN163" s="140"/>
      <c r="FO163" s="140"/>
      <c r="FP163" s="140"/>
      <c r="FQ163" s="140"/>
      <c r="FR163" s="140"/>
      <c r="FS163" s="140"/>
      <c r="FT163" s="140"/>
      <c r="FU163" s="140"/>
      <c r="FV163" s="140"/>
      <c r="FW163" s="140"/>
      <c r="FX163" s="140"/>
      <c r="FY163" s="140"/>
      <c r="FZ163" s="140"/>
      <c r="GA163" s="140"/>
      <c r="GB163" s="140"/>
      <c r="GC163" s="140"/>
      <c r="GD163" s="140"/>
      <c r="GE163" s="140"/>
      <c r="GF163" s="140"/>
      <c r="GG163" s="140"/>
      <c r="GH163" s="140"/>
      <c r="GI163" s="140"/>
      <c r="GJ163" s="140"/>
      <c r="GK163" s="140"/>
      <c r="GL163" s="140"/>
      <c r="GM163" s="140"/>
      <c r="GN163" s="140"/>
      <c r="GO163" s="140"/>
      <c r="GP163" s="140"/>
      <c r="GQ163" s="140"/>
      <c r="GR163" s="140"/>
      <c r="GS163" s="140"/>
      <c r="GT163" s="140"/>
      <c r="GU163" s="140"/>
      <c r="GV163" s="140"/>
      <c r="GW163" s="140"/>
      <c r="GX163" s="140"/>
      <c r="GY163" s="140"/>
      <c r="GZ163" s="140"/>
      <c r="HA163" s="140"/>
      <c r="HB163" s="140"/>
      <c r="HC163" s="140"/>
      <c r="HD163" s="140"/>
      <c r="HE163" s="140"/>
      <c r="HF163" s="140"/>
      <c r="HG163" s="140"/>
      <c r="HH163" s="140"/>
      <c r="HI163" s="140"/>
      <c r="HJ163" s="140"/>
      <c r="HK163" s="140"/>
      <c r="HL163" s="140"/>
      <c r="HM163" s="140"/>
      <c r="HN163" s="140"/>
      <c r="HO163" s="140"/>
      <c r="HP163" s="140"/>
      <c r="HQ163" s="140"/>
      <c r="HR163" s="140"/>
      <c r="HS163" s="140"/>
      <c r="HT163" s="140"/>
      <c r="HU163" s="140"/>
      <c r="HV163" s="140"/>
      <c r="HW163" s="140"/>
      <c r="HX163" s="140"/>
      <c r="HY163" s="140"/>
      <c r="HZ163" s="140"/>
      <c r="IA163" s="140"/>
      <c r="IB163" s="140"/>
      <c r="IC163" s="140"/>
      <c r="ID163" s="140"/>
      <c r="IE163" s="140"/>
      <c r="IF163" s="140"/>
      <c r="IG163" s="140"/>
      <c r="IH163" s="140"/>
      <c r="II163" s="140"/>
      <c r="IJ163" s="140"/>
      <c r="IK163" s="140"/>
      <c r="IL163" s="140"/>
      <c r="IM163" s="140"/>
      <c r="IN163" s="140"/>
      <c r="IO163" s="140"/>
      <c r="IP163" s="140"/>
      <c r="IQ163" s="140"/>
      <c r="IR163" s="140"/>
      <c r="IS163" s="140"/>
      <c r="IT163" s="140"/>
      <c r="IU163" s="140"/>
      <c r="IV163" s="140"/>
    </row>
    <row r="164" spans="1:256" ht="24" customHeight="1">
      <c r="A164" s="140" t="s">
        <v>210</v>
      </c>
      <c r="B164" s="140"/>
      <c r="C164" s="140"/>
      <c r="D164" s="140"/>
      <c r="E164" s="140"/>
      <c r="F164" s="140"/>
      <c r="G164" s="140"/>
      <c r="H164" s="140"/>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c r="CJ164" s="122"/>
      <c r="CK164" s="122"/>
      <c r="CL164" s="122"/>
      <c r="CM164" s="122"/>
      <c r="CN164" s="122"/>
      <c r="CO164" s="122"/>
      <c r="CP164" s="122"/>
      <c r="CQ164" s="122"/>
      <c r="CR164" s="122"/>
      <c r="CS164" s="122"/>
      <c r="CT164" s="122"/>
      <c r="CU164" s="122"/>
      <c r="CV164" s="122"/>
      <c r="CW164" s="122"/>
      <c r="CX164" s="122"/>
      <c r="CY164" s="122"/>
      <c r="CZ164" s="122"/>
      <c r="DA164" s="122"/>
      <c r="DB164" s="122"/>
      <c r="DC164" s="122"/>
      <c r="DD164" s="122"/>
      <c r="DE164" s="122"/>
      <c r="DF164" s="122"/>
      <c r="DG164" s="122"/>
      <c r="DH164" s="122"/>
      <c r="DI164" s="122"/>
      <c r="DJ164" s="122"/>
      <c r="DK164" s="122"/>
      <c r="DL164" s="122"/>
      <c r="DM164" s="122"/>
      <c r="DN164" s="122"/>
      <c r="DO164" s="122"/>
      <c r="DP164" s="122"/>
      <c r="DQ164" s="122"/>
      <c r="DR164" s="122"/>
      <c r="DS164" s="122"/>
      <c r="DT164" s="122"/>
      <c r="DU164" s="122"/>
      <c r="DV164" s="122"/>
      <c r="DW164" s="122"/>
      <c r="DX164" s="122"/>
      <c r="DY164" s="122"/>
      <c r="DZ164" s="122"/>
      <c r="EA164" s="122"/>
      <c r="EB164" s="122"/>
      <c r="EC164" s="122"/>
      <c r="ED164" s="122"/>
      <c r="EE164" s="122"/>
      <c r="EF164" s="122"/>
      <c r="EG164" s="122"/>
      <c r="EH164" s="122"/>
      <c r="EI164" s="122"/>
      <c r="EJ164" s="122"/>
      <c r="EK164" s="122"/>
      <c r="EL164" s="122"/>
      <c r="EM164" s="122"/>
      <c r="EN164" s="122"/>
      <c r="EO164" s="122"/>
      <c r="EP164" s="122"/>
      <c r="EQ164" s="122"/>
      <c r="ER164" s="122"/>
      <c r="ES164" s="122"/>
      <c r="ET164" s="122"/>
      <c r="EU164" s="122"/>
      <c r="EV164" s="122"/>
      <c r="EW164" s="122"/>
      <c r="EX164" s="122"/>
      <c r="EY164" s="122"/>
      <c r="EZ164" s="122"/>
      <c r="FA164" s="122"/>
      <c r="FB164" s="122"/>
      <c r="FC164" s="122"/>
      <c r="FD164" s="122"/>
      <c r="FE164" s="122"/>
      <c r="FF164" s="122"/>
      <c r="FG164" s="122"/>
      <c r="FH164" s="122"/>
      <c r="FI164" s="122"/>
      <c r="FJ164" s="122"/>
      <c r="FK164" s="122"/>
      <c r="FL164" s="122"/>
      <c r="FM164" s="122"/>
      <c r="FN164" s="122"/>
      <c r="FO164" s="122"/>
      <c r="FP164" s="122"/>
      <c r="FQ164" s="122"/>
      <c r="FR164" s="122"/>
      <c r="FS164" s="122"/>
      <c r="FT164" s="122"/>
      <c r="FU164" s="122"/>
      <c r="FV164" s="122"/>
      <c r="FW164" s="122"/>
      <c r="FX164" s="122"/>
      <c r="FY164" s="122"/>
      <c r="FZ164" s="122"/>
      <c r="GA164" s="122"/>
      <c r="GB164" s="122"/>
      <c r="GC164" s="122"/>
      <c r="GD164" s="122"/>
      <c r="GE164" s="122"/>
      <c r="GF164" s="122"/>
      <c r="GG164" s="122"/>
      <c r="GH164" s="122"/>
      <c r="GI164" s="122"/>
      <c r="GJ164" s="122"/>
      <c r="GK164" s="122"/>
      <c r="GL164" s="122"/>
      <c r="GM164" s="122"/>
      <c r="GN164" s="122"/>
      <c r="GO164" s="122"/>
      <c r="GP164" s="122"/>
      <c r="GQ164" s="122"/>
      <c r="GR164" s="122"/>
      <c r="GS164" s="122"/>
      <c r="GT164" s="122"/>
      <c r="GU164" s="122"/>
      <c r="GV164" s="122"/>
      <c r="GW164" s="122"/>
      <c r="GX164" s="122"/>
      <c r="GY164" s="122"/>
      <c r="GZ164" s="122"/>
      <c r="HA164" s="122"/>
      <c r="HB164" s="122"/>
      <c r="HC164" s="122"/>
      <c r="HD164" s="122"/>
      <c r="HE164" s="122"/>
      <c r="HF164" s="122"/>
      <c r="HG164" s="122"/>
      <c r="HH164" s="122"/>
      <c r="HI164" s="122"/>
      <c r="HJ164" s="122"/>
      <c r="HK164" s="122"/>
      <c r="HL164" s="122"/>
      <c r="HM164" s="122"/>
      <c r="HN164" s="122"/>
      <c r="HO164" s="122"/>
      <c r="HP164" s="122"/>
      <c r="HQ164" s="122"/>
      <c r="HR164" s="122"/>
      <c r="HS164" s="122"/>
      <c r="HT164" s="122"/>
      <c r="HU164" s="122"/>
      <c r="HV164" s="122"/>
      <c r="HW164" s="122"/>
      <c r="HX164" s="122"/>
      <c r="HY164" s="122"/>
      <c r="HZ164" s="122"/>
      <c r="IA164" s="122"/>
      <c r="IB164" s="122"/>
      <c r="IC164" s="122"/>
      <c r="ID164" s="122"/>
      <c r="IE164" s="122"/>
      <c r="IF164" s="122"/>
      <c r="IG164" s="122"/>
      <c r="IH164" s="122"/>
      <c r="II164" s="122"/>
      <c r="IJ164" s="122"/>
      <c r="IK164" s="122"/>
      <c r="IL164" s="122"/>
      <c r="IM164" s="122"/>
      <c r="IN164" s="122"/>
      <c r="IO164" s="122"/>
      <c r="IP164" s="122"/>
      <c r="IQ164" s="122"/>
      <c r="IR164" s="122"/>
      <c r="IS164" s="122"/>
      <c r="IT164" s="122"/>
      <c r="IU164" s="122"/>
      <c r="IV164" s="122"/>
    </row>
    <row r="166" spans="1:5" ht="12.75">
      <c r="A166" t="s">
        <v>11</v>
      </c>
      <c r="E166" s="119"/>
    </row>
    <row r="168" ht="12.75">
      <c r="A168" t="s">
        <v>12</v>
      </c>
    </row>
    <row r="169" ht="12.75" customHeight="1"/>
    <row r="170" ht="12.75">
      <c r="A170" t="s">
        <v>193</v>
      </c>
    </row>
    <row r="172" ht="12.75">
      <c r="A172" t="s">
        <v>13</v>
      </c>
    </row>
    <row r="173" spans="1:8" ht="12.75">
      <c r="A173" s="140" t="s">
        <v>14</v>
      </c>
      <c r="B173" s="140"/>
      <c r="C173" s="140"/>
      <c r="D173" s="140"/>
      <c r="E173" s="140"/>
      <c r="F173" s="140"/>
      <c r="G173" s="140"/>
      <c r="H173" s="140"/>
    </row>
    <row r="174" spans="1:8" ht="12.75">
      <c r="A174" s="140"/>
      <c r="B174" s="140"/>
      <c r="C174" s="140"/>
      <c r="D174" s="140"/>
      <c r="E174" s="140"/>
      <c r="F174" s="140"/>
      <c r="G174" s="140"/>
      <c r="H174" s="140"/>
    </row>
    <row r="175" spans="1:12" ht="12.75">
      <c r="A175" s="122"/>
      <c r="B175" s="122"/>
      <c r="C175" s="122"/>
      <c r="D175" s="122"/>
      <c r="E175" s="122"/>
      <c r="F175" s="122"/>
      <c r="G175" s="122"/>
      <c r="H175" s="122"/>
      <c r="L175" s="132"/>
    </row>
    <row r="176" spans="1:8" s="131" customFormat="1" ht="36.75" customHeight="1">
      <c r="A176" s="140" t="s">
        <v>212</v>
      </c>
      <c r="B176" s="140"/>
      <c r="C176" s="140"/>
      <c r="D176" s="140"/>
      <c r="E176" s="140"/>
      <c r="F176" s="140"/>
      <c r="G176" s="140"/>
      <c r="H176" s="140"/>
    </row>
    <row r="177" spans="1:8" s="131" customFormat="1" ht="12.75" customHeight="1">
      <c r="A177" s="122"/>
      <c r="B177" s="122"/>
      <c r="C177" s="122"/>
      <c r="D177" s="122"/>
      <c r="E177" s="122"/>
      <c r="F177" s="122"/>
      <c r="G177" s="122"/>
      <c r="H177" s="122"/>
    </row>
    <row r="178" spans="1:8" ht="12.75">
      <c r="A178" s="140" t="s">
        <v>15</v>
      </c>
      <c r="B178" s="140"/>
      <c r="C178" s="140"/>
      <c r="D178" s="140"/>
      <c r="E178" s="140"/>
      <c r="F178" s="140"/>
      <c r="G178" s="140"/>
      <c r="H178" s="140"/>
    </row>
    <row r="179" spans="1:8" ht="12.75">
      <c r="A179" s="140"/>
      <c r="B179" s="140"/>
      <c r="C179" s="140"/>
      <c r="D179" s="140"/>
      <c r="E179" s="140"/>
      <c r="F179" s="140"/>
      <c r="G179" s="140"/>
      <c r="H179" s="140"/>
    </row>
    <row r="180" spans="1:8" ht="12.75">
      <c r="A180" s="122"/>
      <c r="B180" s="122"/>
      <c r="C180" s="122"/>
      <c r="D180" s="122"/>
      <c r="E180" s="122"/>
      <c r="F180" s="122"/>
      <c r="G180" s="122"/>
      <c r="H180" s="122"/>
    </row>
    <row r="181" spans="1:8" ht="12.75">
      <c r="A181" s="122"/>
      <c r="B181" s="122"/>
      <c r="C181" s="122"/>
      <c r="D181" s="122"/>
      <c r="E181" s="122"/>
      <c r="F181" s="122"/>
      <c r="G181" s="122"/>
      <c r="H181" s="122"/>
    </row>
    <row r="182" spans="1:8" ht="12.75">
      <c r="A182" s="122"/>
      <c r="B182" s="122"/>
      <c r="C182" s="122"/>
      <c r="D182" s="122"/>
      <c r="E182" s="122"/>
      <c r="F182" s="122"/>
      <c r="G182" s="122"/>
      <c r="H182" s="122"/>
    </row>
    <row r="183" ht="12.75">
      <c r="A183" s="2"/>
    </row>
    <row r="184" ht="12.75">
      <c r="J184" s="129"/>
    </row>
    <row r="185" ht="15">
      <c r="A185" s="16" t="s">
        <v>16</v>
      </c>
    </row>
    <row r="187" spans="1:5" ht="12.75">
      <c r="A187" t="s">
        <v>17</v>
      </c>
      <c r="E187" t="s">
        <v>22</v>
      </c>
    </row>
    <row r="188" spans="1:5" ht="12.75">
      <c r="A188" t="s">
        <v>18</v>
      </c>
      <c r="E188" t="s">
        <v>23</v>
      </c>
    </row>
    <row r="189" spans="1:5" ht="12.75">
      <c r="A189" t="s">
        <v>19</v>
      </c>
      <c r="E189" t="s">
        <v>24</v>
      </c>
    </row>
    <row r="190" spans="1:5" ht="12.75">
      <c r="A190" t="s">
        <v>20</v>
      </c>
      <c r="E190" t="s">
        <v>25</v>
      </c>
    </row>
    <row r="191" spans="1:5" ht="12.75">
      <c r="A191" t="s">
        <v>21</v>
      </c>
      <c r="E191" t="s">
        <v>26</v>
      </c>
    </row>
  </sheetData>
  <mergeCells count="67">
    <mergeCell ref="IG162:IN163"/>
    <mergeCell ref="IO162:IV163"/>
    <mergeCell ref="HA162:HH163"/>
    <mergeCell ref="HI162:HP163"/>
    <mergeCell ref="HQ162:HX163"/>
    <mergeCell ref="HY162:IF163"/>
    <mergeCell ref="GK162:GR163"/>
    <mergeCell ref="GS162:GZ163"/>
    <mergeCell ref="EO162:EV163"/>
    <mergeCell ref="EW162:FD163"/>
    <mergeCell ref="FE162:FL163"/>
    <mergeCell ref="FM162:FT163"/>
    <mergeCell ref="FU162:GB163"/>
    <mergeCell ref="GC162:GJ163"/>
    <mergeCell ref="DI162:DP163"/>
    <mergeCell ref="DQ162:DX163"/>
    <mergeCell ref="DY162:EF163"/>
    <mergeCell ref="EG162:EN163"/>
    <mergeCell ref="CC162:CJ163"/>
    <mergeCell ref="CK162:CR163"/>
    <mergeCell ref="CS162:CZ163"/>
    <mergeCell ref="DA162:DH163"/>
    <mergeCell ref="AW162:BD163"/>
    <mergeCell ref="BE162:BL163"/>
    <mergeCell ref="BM162:BT163"/>
    <mergeCell ref="BU162:CB163"/>
    <mergeCell ref="Q162:X163"/>
    <mergeCell ref="Y162:AF163"/>
    <mergeCell ref="AG162:AN163"/>
    <mergeCell ref="AO162:AV163"/>
    <mergeCell ref="A98:H99"/>
    <mergeCell ref="A162:H163"/>
    <mergeCell ref="I162:P163"/>
    <mergeCell ref="A173:H174"/>
    <mergeCell ref="A101:H101"/>
    <mergeCell ref="A103:H109"/>
    <mergeCell ref="A113:H125"/>
    <mergeCell ref="A127:H128"/>
    <mergeCell ref="A132:H135"/>
    <mergeCell ref="A136:H137"/>
    <mergeCell ref="A178:H179"/>
    <mergeCell ref="A139:H141"/>
    <mergeCell ref="A145:H148"/>
    <mergeCell ref="A152:H155"/>
    <mergeCell ref="A156:H157"/>
    <mergeCell ref="A164:H164"/>
    <mergeCell ref="A176:H176"/>
    <mergeCell ref="A82:H87"/>
    <mergeCell ref="A88:H90"/>
    <mergeCell ref="A91:H94"/>
    <mergeCell ref="A95:H97"/>
    <mergeCell ref="A3:H4"/>
    <mergeCell ref="A5:H6"/>
    <mergeCell ref="A8:H11"/>
    <mergeCell ref="A13:H15"/>
    <mergeCell ref="A17:H22"/>
    <mergeCell ref="A24:H27"/>
    <mergeCell ref="A29:H34"/>
    <mergeCell ref="A36:H37"/>
    <mergeCell ref="A73:H74"/>
    <mergeCell ref="A75:H77"/>
    <mergeCell ref="A78:H81"/>
    <mergeCell ref="A38:H40"/>
    <mergeCell ref="A41:H44"/>
    <mergeCell ref="A54:H57"/>
    <mergeCell ref="A58:H69"/>
    <mergeCell ref="A45:H47"/>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88" r:id="rId1"/>
  <headerFooter alignWithMargins="0">
    <oddHeader>&amp;C&amp;9- &amp;P -</oddHeader>
  </headerFooter>
  <rowBreaks count="3" manualBreakCount="3">
    <brk id="57" max="255" man="1"/>
    <brk id="117" max="7" man="1"/>
    <brk id="172" max="7" man="1"/>
  </rowBreaks>
</worksheet>
</file>

<file path=xl/worksheets/sheet5.xml><?xml version="1.0" encoding="utf-8"?>
<worksheet xmlns="http://schemas.openxmlformats.org/spreadsheetml/2006/main" xmlns:r="http://schemas.openxmlformats.org/officeDocument/2006/relationships">
  <dimension ref="A1:E63"/>
  <sheetViews>
    <sheetView zoomScaleSheetLayoutView="75" workbookViewId="0" topLeftCell="A1">
      <selection activeCell="A1" sqref="A1:E1"/>
    </sheetView>
  </sheetViews>
  <sheetFormatPr defaultColWidth="11.421875" defaultRowHeight="12.75"/>
  <cols>
    <col min="1" max="1" width="13.7109375" style="0" customWidth="1"/>
    <col min="2" max="5" width="17.7109375" style="0" customWidth="1"/>
  </cols>
  <sheetData>
    <row r="1" spans="1:5" ht="12.75" customHeight="1">
      <c r="A1" s="143" t="s">
        <v>94</v>
      </c>
      <c r="B1" s="143"/>
      <c r="C1" s="143"/>
      <c r="D1" s="143"/>
      <c r="E1" s="143"/>
    </row>
    <row r="2" spans="1:5" ht="12.75" customHeight="1">
      <c r="A2" s="143" t="s">
        <v>194</v>
      </c>
      <c r="B2" s="143"/>
      <c r="C2" s="143"/>
      <c r="D2" s="143"/>
      <c r="E2" s="143"/>
    </row>
    <row r="3" spans="1:4" ht="12.75" customHeight="1">
      <c r="A3" s="1"/>
      <c r="B3" s="2"/>
      <c r="C3" s="2"/>
      <c r="D3" s="2"/>
    </row>
    <row r="4" spans="1:4" ht="12.75" customHeight="1">
      <c r="A4" s="3"/>
      <c r="B4" s="3"/>
      <c r="C4" s="3"/>
      <c r="D4" s="3"/>
    </row>
    <row r="5" spans="1:4" ht="12.75" customHeight="1">
      <c r="A5" s="4"/>
      <c r="B5" s="147"/>
      <c r="C5" s="147"/>
      <c r="D5" s="147"/>
    </row>
    <row r="6" spans="1:5" ht="12.75" customHeight="1">
      <c r="A6" s="148" t="s">
        <v>95</v>
      </c>
      <c r="B6" s="151" t="s">
        <v>96</v>
      </c>
      <c r="C6" s="145" t="s">
        <v>97</v>
      </c>
      <c r="D6" s="144" t="s">
        <v>102</v>
      </c>
      <c r="E6" s="144" t="s">
        <v>195</v>
      </c>
    </row>
    <row r="7" spans="1:5" ht="12.75" customHeight="1">
      <c r="A7" s="149"/>
      <c r="B7" s="151"/>
      <c r="C7" s="145"/>
      <c r="D7" s="145"/>
      <c r="E7" s="145"/>
    </row>
    <row r="8" spans="1:5" ht="12.75" customHeight="1">
      <c r="A8" s="149"/>
      <c r="B8" s="151"/>
      <c r="C8" s="145"/>
      <c r="D8" s="145"/>
      <c r="E8" s="145"/>
    </row>
    <row r="9" spans="1:5" ht="12.75" customHeight="1">
      <c r="A9" s="150"/>
      <c r="B9" s="152"/>
      <c r="C9" s="146"/>
      <c r="D9" s="146"/>
      <c r="E9" s="146"/>
    </row>
    <row r="10" spans="1:4" ht="15" customHeight="1">
      <c r="A10" s="3"/>
      <c r="B10" s="5"/>
      <c r="C10" s="5"/>
      <c r="D10" s="6"/>
    </row>
    <row r="11" spans="1:4" ht="15" customHeight="1">
      <c r="A11" s="3"/>
      <c r="B11" s="5"/>
      <c r="C11" s="5"/>
      <c r="D11" s="6"/>
    </row>
    <row r="12" spans="1:5" ht="15" customHeight="1">
      <c r="A12" s="154" t="s">
        <v>98</v>
      </c>
      <c r="B12" s="154"/>
      <c r="C12" s="154"/>
      <c r="D12" s="154"/>
      <c r="E12" s="154"/>
    </row>
    <row r="13" ht="15" customHeight="1"/>
    <row r="14" spans="1:5" ht="15" customHeight="1">
      <c r="A14" s="7">
        <v>1991</v>
      </c>
      <c r="B14" s="124">
        <v>1226960</v>
      </c>
      <c r="C14" s="124">
        <v>38621000</v>
      </c>
      <c r="D14" s="125">
        <v>6794603</v>
      </c>
      <c r="E14" s="125">
        <v>30153280</v>
      </c>
    </row>
    <row r="15" spans="1:5" ht="15" customHeight="1">
      <c r="A15" s="7">
        <v>1992</v>
      </c>
      <c r="B15" s="124">
        <v>1042406</v>
      </c>
      <c r="C15" s="124">
        <v>38059000</v>
      </c>
      <c r="D15" s="125">
        <v>5943451</v>
      </c>
      <c r="E15" s="125">
        <v>30467968</v>
      </c>
    </row>
    <row r="16" spans="1:5" ht="15" customHeight="1">
      <c r="A16" s="7">
        <v>1993</v>
      </c>
      <c r="B16" s="124">
        <v>1021123</v>
      </c>
      <c r="C16" s="124">
        <v>37555000</v>
      </c>
      <c r="D16" s="125">
        <v>5786134</v>
      </c>
      <c r="E16" s="125">
        <v>30128858</v>
      </c>
    </row>
    <row r="17" spans="1:5" ht="15" customHeight="1">
      <c r="A17" s="7">
        <v>1994</v>
      </c>
      <c r="B17" s="124">
        <v>1047366</v>
      </c>
      <c r="C17" s="124">
        <v>37516000</v>
      </c>
      <c r="D17" s="125">
        <v>5935809</v>
      </c>
      <c r="E17" s="125">
        <v>29953388</v>
      </c>
    </row>
    <row r="18" spans="1:5" ht="15" customHeight="1">
      <c r="A18" s="7">
        <v>1995</v>
      </c>
      <c r="B18" s="124">
        <v>1057903</v>
      </c>
      <c r="C18" s="124">
        <v>37601000</v>
      </c>
      <c r="D18" s="125">
        <v>6058354</v>
      </c>
      <c r="E18" s="125">
        <v>29919408</v>
      </c>
    </row>
    <row r="19" spans="1:5" ht="15" customHeight="1">
      <c r="A19" s="7">
        <v>1996</v>
      </c>
      <c r="B19" s="124">
        <v>1042949</v>
      </c>
      <c r="C19" s="124">
        <v>37498000</v>
      </c>
      <c r="D19" s="125">
        <v>6008750</v>
      </c>
      <c r="E19" s="125">
        <v>29892894</v>
      </c>
    </row>
    <row r="20" spans="1:5" ht="15" customHeight="1">
      <c r="A20" s="7">
        <v>1997</v>
      </c>
      <c r="B20" s="124">
        <v>1030798</v>
      </c>
      <c r="C20" s="124">
        <v>37463000</v>
      </c>
      <c r="D20" s="125">
        <v>5932615</v>
      </c>
      <c r="E20" s="125">
        <v>29966708</v>
      </c>
    </row>
    <row r="21" spans="1:5" ht="15" customHeight="1">
      <c r="A21" s="7">
        <v>1998</v>
      </c>
      <c r="B21" s="126">
        <v>1054406</v>
      </c>
      <c r="C21" s="126">
        <v>37911000</v>
      </c>
      <c r="D21" s="127">
        <v>5945829</v>
      </c>
      <c r="E21" s="127">
        <v>30412342</v>
      </c>
    </row>
    <row r="22" spans="1:5" ht="15" customHeight="1">
      <c r="A22" s="9">
        <v>1999</v>
      </c>
      <c r="B22" s="126">
        <v>1071994</v>
      </c>
      <c r="C22" s="126">
        <v>38424000</v>
      </c>
      <c r="D22" s="127">
        <v>5958662</v>
      </c>
      <c r="E22" s="127">
        <v>30913113</v>
      </c>
    </row>
    <row r="23" spans="1:5" ht="15" customHeight="1">
      <c r="A23" s="9">
        <v>2000</v>
      </c>
      <c r="B23" s="124">
        <v>1063679</v>
      </c>
      <c r="C23" s="124">
        <v>39144000</v>
      </c>
      <c r="D23" s="125">
        <v>5907306</v>
      </c>
      <c r="E23" s="125">
        <v>31661261</v>
      </c>
    </row>
    <row r="24" spans="1:5" ht="15" customHeight="1">
      <c r="A24" s="9">
        <v>2001</v>
      </c>
      <c r="B24" s="124">
        <v>1048294</v>
      </c>
      <c r="C24" s="124">
        <v>39316000</v>
      </c>
      <c r="D24" s="125">
        <v>5809906</v>
      </c>
      <c r="E24" s="125">
        <v>31934852</v>
      </c>
    </row>
    <row r="25" spans="1:5" ht="15" customHeight="1">
      <c r="A25" s="9">
        <v>2002</v>
      </c>
      <c r="B25" s="124">
        <v>1028215</v>
      </c>
      <c r="C25" s="124">
        <v>39096000</v>
      </c>
      <c r="D25" s="125">
        <v>5717941</v>
      </c>
      <c r="E25" s="125">
        <v>31831302</v>
      </c>
    </row>
    <row r="26" spans="1:5" ht="15" customHeight="1">
      <c r="A26" s="9">
        <v>2003</v>
      </c>
      <c r="B26" s="124">
        <v>1009870</v>
      </c>
      <c r="C26" s="124">
        <v>38722000</v>
      </c>
      <c r="D26" s="127">
        <v>5655993</v>
      </c>
      <c r="E26" s="127">
        <v>31540058</v>
      </c>
    </row>
    <row r="27" spans="1:5" ht="15" customHeight="1">
      <c r="A27" s="9">
        <v>2004</v>
      </c>
      <c r="B27" s="124">
        <v>1012340</v>
      </c>
      <c r="C27" s="124">
        <v>38868000</v>
      </c>
      <c r="D27" s="127">
        <v>5655973</v>
      </c>
      <c r="E27" s="127">
        <v>31674181</v>
      </c>
    </row>
    <row r="28" spans="1:5" ht="15" customHeight="1">
      <c r="A28" s="9">
        <v>2005</v>
      </c>
      <c r="B28" s="124">
        <v>1000403</v>
      </c>
      <c r="C28" s="124">
        <v>38783000</v>
      </c>
      <c r="D28" s="127">
        <v>5582234</v>
      </c>
      <c r="E28" s="127">
        <v>31662253</v>
      </c>
    </row>
    <row r="29" spans="1:4" ht="15" customHeight="1">
      <c r="A29" s="154"/>
      <c r="B29" s="154"/>
      <c r="C29" s="154"/>
      <c r="D29" s="154"/>
    </row>
    <row r="30" spans="1:5" ht="15" customHeight="1">
      <c r="A30" s="154" t="s">
        <v>99</v>
      </c>
      <c r="B30" s="154"/>
      <c r="C30" s="154"/>
      <c r="D30" s="154"/>
      <c r="E30" s="154"/>
    </row>
    <row r="31" spans="1:4" ht="15" customHeight="1">
      <c r="A31" s="26"/>
      <c r="B31" s="27"/>
      <c r="C31" s="11"/>
      <c r="D31" s="10"/>
    </row>
    <row r="32" spans="1:5" ht="15" customHeight="1">
      <c r="A32" s="7">
        <v>1992</v>
      </c>
      <c r="B32" s="10">
        <v>-15.041566147225666</v>
      </c>
      <c r="C32" s="11">
        <v>-1.4551668781233076</v>
      </c>
      <c r="D32" s="10">
        <v>-12.526883469129828</v>
      </c>
      <c r="E32" s="11">
        <v>1.0436277579089221</v>
      </c>
    </row>
    <row r="33" spans="1:5" ht="15" customHeight="1">
      <c r="A33" s="7">
        <v>1993</v>
      </c>
      <c r="B33" s="11">
        <v>-2.04171886961511</v>
      </c>
      <c r="C33" s="11">
        <v>-1.3242597020415587</v>
      </c>
      <c r="D33" s="11">
        <v>-2.646896558918371</v>
      </c>
      <c r="E33" s="11">
        <v>-1.1130049762425926</v>
      </c>
    </row>
    <row r="34" spans="1:5" ht="15" customHeight="1">
      <c r="A34" s="7">
        <v>1994</v>
      </c>
      <c r="B34" s="11">
        <v>2.570013602670798</v>
      </c>
      <c r="C34" s="11">
        <v>-0.10384769005457883</v>
      </c>
      <c r="D34" s="11">
        <v>2.586787654762233</v>
      </c>
      <c r="E34" s="11">
        <v>-0.5823984433794323</v>
      </c>
    </row>
    <row r="35" spans="1:5" ht="15" customHeight="1">
      <c r="A35" s="7">
        <v>1995</v>
      </c>
      <c r="B35" s="11">
        <v>1.0060475516677059</v>
      </c>
      <c r="C35" s="11">
        <v>0.22656999680137346</v>
      </c>
      <c r="D35" s="11">
        <v>2.064503760144575</v>
      </c>
      <c r="E35" s="11">
        <v>-0.11344292672335143</v>
      </c>
    </row>
    <row r="36" spans="1:5" ht="15" customHeight="1">
      <c r="A36" s="7">
        <v>1996</v>
      </c>
      <c r="B36" s="11">
        <v>-1.4135511478840783</v>
      </c>
      <c r="C36" s="11">
        <v>-0.27392888487007383</v>
      </c>
      <c r="D36" s="11">
        <v>-0.8187702468360243</v>
      </c>
      <c r="E36" s="11">
        <v>-0.08861806356595991</v>
      </c>
    </row>
    <row r="37" spans="1:5" ht="15" customHeight="1">
      <c r="A37" s="7">
        <v>1997</v>
      </c>
      <c r="B37" s="11">
        <v>-1.1650617623680546</v>
      </c>
      <c r="C37" s="11">
        <v>-0.09333831137661264</v>
      </c>
      <c r="D37" s="11">
        <v>-1.2670688579155467</v>
      </c>
      <c r="E37" s="11">
        <v>0.24692824990447093</v>
      </c>
    </row>
    <row r="38" spans="1:5" ht="15" customHeight="1">
      <c r="A38" s="7">
        <v>1998</v>
      </c>
      <c r="B38" s="11">
        <v>2.2902644359030546</v>
      </c>
      <c r="C38" s="11">
        <v>1.195846568614357</v>
      </c>
      <c r="D38" s="11">
        <v>0.22273483109893277</v>
      </c>
      <c r="E38" s="11">
        <v>1.4870969477194507</v>
      </c>
    </row>
    <row r="39" spans="1:5" ht="15" customHeight="1">
      <c r="A39" s="9">
        <v>1999</v>
      </c>
      <c r="B39" s="11">
        <v>1.6680481711978103</v>
      </c>
      <c r="C39" s="11">
        <v>1.3531692648571578</v>
      </c>
      <c r="D39" s="11">
        <v>0.2158319722952058</v>
      </c>
      <c r="E39" s="11">
        <v>1.6466045265438538</v>
      </c>
    </row>
    <row r="40" spans="1:5" ht="15" customHeight="1">
      <c r="A40" s="9">
        <v>2000</v>
      </c>
      <c r="B40" s="11">
        <v>-0.7756573264402533</v>
      </c>
      <c r="C40" s="11">
        <v>1.8738288569643942</v>
      </c>
      <c r="D40" s="11">
        <v>-0.861871339572545</v>
      </c>
      <c r="E40" s="11">
        <v>2.4201638961433645</v>
      </c>
    </row>
    <row r="41" spans="1:5" ht="15" customHeight="1">
      <c r="A41" s="9">
        <v>2001</v>
      </c>
      <c r="B41" s="11">
        <v>-1.4463950120290008</v>
      </c>
      <c r="C41" s="11">
        <v>0.43940322910280827</v>
      </c>
      <c r="D41" s="11">
        <v>-1.648805733104055</v>
      </c>
      <c r="E41" s="11">
        <v>0.8641190886237808</v>
      </c>
    </row>
    <row r="42" spans="1:5" ht="15" customHeight="1">
      <c r="A42" s="9">
        <v>2002</v>
      </c>
      <c r="B42" s="11">
        <v>-1.9153977796305242</v>
      </c>
      <c r="C42" s="11">
        <v>-0.559568623461189</v>
      </c>
      <c r="D42" s="11">
        <v>-1.5828999643023565</v>
      </c>
      <c r="E42" s="11">
        <v>-0.3242538903890875</v>
      </c>
    </row>
    <row r="43" spans="1:5" ht="15" customHeight="1">
      <c r="A43" s="9">
        <v>2003</v>
      </c>
      <c r="B43" s="11">
        <v>-1.7841599276415963</v>
      </c>
      <c r="C43" s="11">
        <v>-0.9566196030284431</v>
      </c>
      <c r="D43" s="11">
        <v>-1.0833969780380812</v>
      </c>
      <c r="E43" s="11">
        <v>-0.9149610028518396</v>
      </c>
    </row>
    <row r="44" spans="1:5" ht="15" customHeight="1">
      <c r="A44" s="9">
        <v>2004</v>
      </c>
      <c r="B44" s="11">
        <v>0.24458593680374463</v>
      </c>
      <c r="C44" s="11">
        <v>0.3770466401528836</v>
      </c>
      <c r="D44" s="11">
        <v>-0.0003536072268843782</v>
      </c>
      <c r="E44" s="11">
        <v>0.42524652300892285</v>
      </c>
    </row>
    <row r="45" spans="1:5" ht="15" customHeight="1">
      <c r="A45" s="9">
        <v>2005</v>
      </c>
      <c r="B45" s="11">
        <v>-1.1791492976667968</v>
      </c>
      <c r="C45" s="11">
        <v>-0.21868889574972172</v>
      </c>
      <c r="D45" s="11">
        <v>-1.3037367752639568</v>
      </c>
      <c r="E45" s="11">
        <v>-0.037658432273275366</v>
      </c>
    </row>
    <row r="46" spans="1:4" ht="15" customHeight="1">
      <c r="A46" s="154"/>
      <c r="B46" s="154"/>
      <c r="C46" s="154"/>
      <c r="D46" s="154"/>
    </row>
    <row r="47" spans="1:5" s="3" customFormat="1" ht="15" customHeight="1">
      <c r="A47" s="153" t="s">
        <v>100</v>
      </c>
      <c r="B47" s="153"/>
      <c r="C47" s="153"/>
      <c r="D47" s="153"/>
      <c r="E47" s="153"/>
    </row>
    <row r="48" spans="1:4" ht="15" customHeight="1">
      <c r="A48" s="26"/>
      <c r="B48" s="28"/>
      <c r="C48" s="13"/>
      <c r="D48" s="12"/>
    </row>
    <row r="49" spans="1:5" ht="15" customHeight="1">
      <c r="A49" s="7">
        <v>1991</v>
      </c>
      <c r="B49" s="12">
        <v>3.1769244711426428</v>
      </c>
      <c r="C49" s="13">
        <v>100</v>
      </c>
      <c r="D49" s="12">
        <v>17.593027109603586</v>
      </c>
      <c r="E49" s="12">
        <v>78.07482975583233</v>
      </c>
    </row>
    <row r="50" spans="1:5" ht="15" customHeight="1">
      <c r="A50" s="7">
        <v>1992</v>
      </c>
      <c r="B50" s="12">
        <v>2.7389211487427416</v>
      </c>
      <c r="C50" s="13">
        <v>100</v>
      </c>
      <c r="D50" s="12">
        <v>15.616413988806851</v>
      </c>
      <c r="E50" s="12">
        <v>80.05456790772222</v>
      </c>
    </row>
    <row r="51" spans="1:5" ht="15" customHeight="1">
      <c r="A51" s="7">
        <v>1993</v>
      </c>
      <c r="B51" s="12">
        <v>2.7190067900412727</v>
      </c>
      <c r="C51" s="13">
        <v>100</v>
      </c>
      <c r="D51" s="12">
        <v>15.407093596059113</v>
      </c>
      <c r="E51" s="12">
        <v>80.22595659699108</v>
      </c>
    </row>
    <row r="52" spans="1:5" ht="15" customHeight="1">
      <c r="A52" s="7">
        <v>1994</v>
      </c>
      <c r="B52" s="12">
        <v>2.79178483846892</v>
      </c>
      <c r="C52" s="13">
        <v>100</v>
      </c>
      <c r="D52" s="12">
        <v>15.8220732487472</v>
      </c>
      <c r="E52" s="12">
        <v>79.84163556882396</v>
      </c>
    </row>
    <row r="53" spans="1:5" ht="15" customHeight="1">
      <c r="A53" s="7">
        <v>1995</v>
      </c>
      <c r="B53" s="12">
        <v>2.813496981463259</v>
      </c>
      <c r="C53" s="13">
        <v>100</v>
      </c>
      <c r="D53" s="12">
        <v>16.112215100662215</v>
      </c>
      <c r="E53" s="12">
        <v>79.57077737294222</v>
      </c>
    </row>
    <row r="54" spans="1:5" ht="15" customHeight="1">
      <c r="A54" s="7">
        <v>1996</v>
      </c>
      <c r="B54" s="12">
        <v>2.781345671769161</v>
      </c>
      <c r="C54" s="13">
        <v>100</v>
      </c>
      <c r="D54" s="12">
        <v>16.024187956691023</v>
      </c>
      <c r="E54" s="12">
        <v>79.71863566056857</v>
      </c>
    </row>
    <row r="55" spans="1:5" ht="15" customHeight="1">
      <c r="A55" s="7">
        <v>1997</v>
      </c>
      <c r="B55" s="12">
        <v>2.751509489362838</v>
      </c>
      <c r="C55" s="13">
        <v>100</v>
      </c>
      <c r="D55" s="12">
        <v>15.835931452366333</v>
      </c>
      <c r="E55" s="12">
        <v>79.99014494301043</v>
      </c>
    </row>
    <row r="56" spans="1:5" ht="15" customHeight="1">
      <c r="A56" s="7">
        <v>1998</v>
      </c>
      <c r="B56" s="12">
        <v>2.7812666508401254</v>
      </c>
      <c r="C56" s="13">
        <v>100</v>
      </c>
      <c r="D56" s="12">
        <v>15.683651183033948</v>
      </c>
      <c r="E56" s="12">
        <v>80.22036348289414</v>
      </c>
    </row>
    <row r="57" spans="1:5" ht="15" customHeight="1">
      <c r="A57" s="9">
        <v>1999</v>
      </c>
      <c r="B57" s="12">
        <v>2.789907349573183</v>
      </c>
      <c r="C57" s="13">
        <v>100</v>
      </c>
      <c r="D57" s="12">
        <v>15.507656672912763</v>
      </c>
      <c r="E57" s="12">
        <v>80.45261555277952</v>
      </c>
    </row>
    <row r="58" spans="1:5" ht="15" customHeight="1">
      <c r="A58" s="9">
        <v>2000</v>
      </c>
      <c r="B58" s="12">
        <v>2.7173487635397504</v>
      </c>
      <c r="C58" s="13">
        <v>100</v>
      </c>
      <c r="D58" s="12">
        <v>15.091217044757817</v>
      </c>
      <c r="E58" s="12">
        <v>80.88407163294502</v>
      </c>
    </row>
    <row r="59" spans="1:5" ht="15" customHeight="1">
      <c r="A59" s="9">
        <v>2001</v>
      </c>
      <c r="B59" s="12">
        <v>2.6663292298300947</v>
      </c>
      <c r="C59" s="13">
        <v>100</v>
      </c>
      <c r="D59" s="12">
        <v>14.777459558449484</v>
      </c>
      <c r="E59" s="12">
        <v>81.22609624580323</v>
      </c>
    </row>
    <row r="60" spans="1:5" ht="15" customHeight="1">
      <c r="A60" s="7">
        <v>2002</v>
      </c>
      <c r="B60" s="12">
        <v>2.629974933497033</v>
      </c>
      <c r="C60" s="13">
        <v>100</v>
      </c>
      <c r="D60" s="12">
        <v>14.625386228770207</v>
      </c>
      <c r="E60" s="12">
        <v>81.41830877839165</v>
      </c>
    </row>
    <row r="61" spans="1:5" ht="15" customHeight="1">
      <c r="A61" s="7">
        <v>2003</v>
      </c>
      <c r="B61" s="12">
        <v>2.6080006198026964</v>
      </c>
      <c r="C61" s="13">
        <v>100</v>
      </c>
      <c r="D61" s="12">
        <v>14.606665461494758</v>
      </c>
      <c r="E61" s="12">
        <v>81.45255410361035</v>
      </c>
    </row>
    <row r="62" spans="1:5" ht="15" customHeight="1">
      <c r="A62" s="7">
        <v>2004</v>
      </c>
      <c r="B62" s="12">
        <v>2.6045590202737468</v>
      </c>
      <c r="C62" s="13">
        <v>100</v>
      </c>
      <c r="D62" s="12">
        <v>14.551746938355459</v>
      </c>
      <c r="E62" s="12">
        <v>81.49166666666666</v>
      </c>
    </row>
    <row r="63" spans="1:5" ht="15" customHeight="1">
      <c r="A63" s="7">
        <v>2005</v>
      </c>
      <c r="B63" s="12">
        <v>2.579488435654797</v>
      </c>
      <c r="C63" s="13">
        <v>100</v>
      </c>
      <c r="D63" s="12">
        <v>14.393507464610783</v>
      </c>
      <c r="E63" s="12">
        <v>81.63951473583786</v>
      </c>
    </row>
  </sheetData>
  <mergeCells count="13">
    <mergeCell ref="A47:E47"/>
    <mergeCell ref="A29:D29"/>
    <mergeCell ref="A46:D46"/>
    <mergeCell ref="A12:E12"/>
    <mergeCell ref="A30:E30"/>
    <mergeCell ref="A1:E1"/>
    <mergeCell ref="A2:E2"/>
    <mergeCell ref="E6:E9"/>
    <mergeCell ref="D6:D9"/>
    <mergeCell ref="B5:D5"/>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horizontalDpi="600" verticalDpi="600" orientation="portrait" pageOrder="overThenDown" paperSize="9" scale="77"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E63"/>
  <sheetViews>
    <sheetView zoomScale="75" zoomScaleNormal="75" zoomScaleSheetLayoutView="75" workbookViewId="0" topLeftCell="A1">
      <selection activeCell="A1" sqref="A1:E1"/>
    </sheetView>
  </sheetViews>
  <sheetFormatPr defaultColWidth="11.421875" defaultRowHeight="12.75"/>
  <cols>
    <col min="1" max="1" width="13.7109375" style="0" customWidth="1"/>
    <col min="2" max="5" width="17.7109375" style="0" customWidth="1"/>
  </cols>
  <sheetData>
    <row r="1" spans="1:5" ht="12.75" customHeight="1">
      <c r="A1" s="143" t="s">
        <v>101</v>
      </c>
      <c r="B1" s="143"/>
      <c r="C1" s="143"/>
      <c r="D1" s="143"/>
      <c r="E1" s="143"/>
    </row>
    <row r="2" spans="1:5" ht="12.75" customHeight="1">
      <c r="A2" s="143" t="s">
        <v>194</v>
      </c>
      <c r="B2" s="143"/>
      <c r="C2" s="143"/>
      <c r="D2" s="143"/>
      <c r="E2" s="143"/>
    </row>
    <row r="3" spans="1:4" ht="12.75" customHeight="1">
      <c r="A3" s="1"/>
      <c r="B3" s="2"/>
      <c r="C3" s="2"/>
      <c r="D3" s="2"/>
    </row>
    <row r="4" spans="1:4" ht="12.75" customHeight="1">
      <c r="A4" s="3"/>
      <c r="B4" s="3"/>
      <c r="C4" s="3"/>
      <c r="D4" s="3"/>
    </row>
    <row r="5" spans="1:4" ht="12.75" customHeight="1">
      <c r="A5" s="4"/>
      <c r="B5" s="147"/>
      <c r="C5" s="147"/>
      <c r="D5" s="147"/>
    </row>
    <row r="6" spans="1:5" ht="12.75" customHeight="1">
      <c r="A6" s="148" t="s">
        <v>95</v>
      </c>
      <c r="B6" s="151" t="s">
        <v>96</v>
      </c>
      <c r="C6" s="145" t="s">
        <v>97</v>
      </c>
      <c r="D6" s="144" t="s">
        <v>102</v>
      </c>
      <c r="E6" s="144" t="s">
        <v>196</v>
      </c>
    </row>
    <row r="7" spans="1:5" ht="12.75" customHeight="1">
      <c r="A7" s="149"/>
      <c r="B7" s="151"/>
      <c r="C7" s="145"/>
      <c r="D7" s="145"/>
      <c r="E7" s="145"/>
    </row>
    <row r="8" spans="1:5" ht="12.75" customHeight="1">
      <c r="A8" s="149"/>
      <c r="B8" s="151"/>
      <c r="C8" s="145"/>
      <c r="D8" s="145"/>
      <c r="E8" s="145"/>
    </row>
    <row r="9" spans="1:5" ht="12.75" customHeight="1">
      <c r="A9" s="150"/>
      <c r="B9" s="152"/>
      <c r="C9" s="146"/>
      <c r="D9" s="146"/>
      <c r="E9" s="146"/>
    </row>
    <row r="10" spans="1:4" ht="15" customHeight="1">
      <c r="A10" s="3"/>
      <c r="B10" s="5"/>
      <c r="C10" s="5"/>
      <c r="D10" s="6"/>
    </row>
    <row r="11" spans="1:4" ht="15" customHeight="1">
      <c r="A11" s="3"/>
      <c r="B11" s="5"/>
      <c r="C11" s="5"/>
      <c r="D11" s="6"/>
    </row>
    <row r="12" spans="1:5" ht="15" customHeight="1">
      <c r="A12" s="154" t="s">
        <v>98</v>
      </c>
      <c r="B12" s="154"/>
      <c r="C12" s="154"/>
      <c r="D12" s="154"/>
      <c r="E12" s="154"/>
    </row>
    <row r="13" ht="15" customHeight="1"/>
    <row r="14" spans="1:5" ht="15" customHeight="1">
      <c r="A14" s="7">
        <v>1991</v>
      </c>
      <c r="B14" s="8">
        <v>1159051</v>
      </c>
      <c r="C14" s="8">
        <v>35101000</v>
      </c>
      <c r="D14" s="8">
        <v>6451127</v>
      </c>
      <c r="E14" s="128">
        <v>27098152</v>
      </c>
    </row>
    <row r="15" spans="1:5" ht="15" customHeight="1">
      <c r="A15" s="7">
        <v>1992</v>
      </c>
      <c r="B15" s="8">
        <v>969928</v>
      </c>
      <c r="C15" s="8">
        <v>34482000</v>
      </c>
      <c r="D15" s="8">
        <v>5558924</v>
      </c>
      <c r="E15" s="128">
        <v>27405133</v>
      </c>
    </row>
    <row r="16" spans="1:5" ht="15" customHeight="1">
      <c r="A16" s="7">
        <v>1993</v>
      </c>
      <c r="B16" s="8">
        <v>941941</v>
      </c>
      <c r="C16" s="8">
        <v>33930000</v>
      </c>
      <c r="D16" s="8">
        <v>5367748</v>
      </c>
      <c r="E16" s="128">
        <v>27059844</v>
      </c>
    </row>
    <row r="17" spans="1:5" ht="15" customHeight="1">
      <c r="A17" s="7">
        <v>1994</v>
      </c>
      <c r="B17" s="8">
        <v>960386</v>
      </c>
      <c r="C17" s="8">
        <v>33791000</v>
      </c>
      <c r="D17" s="8">
        <v>5481270</v>
      </c>
      <c r="E17" s="128">
        <v>26832713</v>
      </c>
    </row>
    <row r="18" spans="1:5" ht="15" customHeight="1">
      <c r="A18" s="7">
        <v>1995</v>
      </c>
      <c r="B18" s="8">
        <v>968588</v>
      </c>
      <c r="C18" s="8">
        <v>33852000</v>
      </c>
      <c r="D18" s="8">
        <v>5593731</v>
      </c>
      <c r="E18" s="128">
        <v>26789908</v>
      </c>
    </row>
    <row r="19" spans="1:5" ht="15" customHeight="1">
      <c r="A19" s="7">
        <v>1996</v>
      </c>
      <c r="B19" s="8">
        <v>955733</v>
      </c>
      <c r="C19" s="8">
        <v>33756000</v>
      </c>
      <c r="D19" s="8">
        <v>5544675</v>
      </c>
      <c r="E19" s="128">
        <v>26774752</v>
      </c>
    </row>
    <row r="20" spans="1:5" ht="15" customHeight="1">
      <c r="A20" s="7">
        <v>1997</v>
      </c>
      <c r="B20" s="8">
        <v>942754</v>
      </c>
      <c r="C20" s="8">
        <v>33647000</v>
      </c>
      <c r="D20" s="8">
        <v>5454505</v>
      </c>
      <c r="E20" s="128">
        <v>26791705</v>
      </c>
    </row>
    <row r="21" spans="1:5" ht="15" customHeight="1">
      <c r="A21" s="7">
        <v>1998</v>
      </c>
      <c r="B21" s="8">
        <v>962993</v>
      </c>
      <c r="C21" s="8">
        <v>34046000</v>
      </c>
      <c r="D21" s="8">
        <v>5451926</v>
      </c>
      <c r="E21" s="128">
        <v>27204355</v>
      </c>
    </row>
    <row r="22" spans="1:5" ht="15" customHeight="1">
      <c r="A22" s="9">
        <v>1999</v>
      </c>
      <c r="B22" s="8">
        <v>977969</v>
      </c>
      <c r="C22" s="8">
        <v>34567000</v>
      </c>
      <c r="D22" s="8">
        <v>5451724</v>
      </c>
      <c r="E22" s="128">
        <v>27724541</v>
      </c>
    </row>
    <row r="23" spans="1:5" ht="15" customHeight="1">
      <c r="A23" s="9">
        <v>2000</v>
      </c>
      <c r="B23" s="8">
        <v>965591</v>
      </c>
      <c r="C23" s="8">
        <v>35229000</v>
      </c>
      <c r="D23" s="8">
        <v>5384320</v>
      </c>
      <c r="E23" s="128">
        <v>28437320</v>
      </c>
    </row>
    <row r="24" spans="1:5" ht="15" customHeight="1">
      <c r="A24" s="9">
        <v>2001</v>
      </c>
      <c r="B24" s="8">
        <v>946567</v>
      </c>
      <c r="C24" s="8">
        <v>35333000</v>
      </c>
      <c r="D24" s="8">
        <v>5274543</v>
      </c>
      <c r="E24" s="128">
        <v>28659603</v>
      </c>
    </row>
    <row r="25" spans="1:5" ht="15" customHeight="1">
      <c r="A25" s="9">
        <v>2002</v>
      </c>
      <c r="B25" s="8">
        <v>926199</v>
      </c>
      <c r="C25" s="8">
        <v>35093000</v>
      </c>
      <c r="D25" s="8">
        <v>5176635</v>
      </c>
      <c r="E25" s="128">
        <v>28544545</v>
      </c>
    </row>
    <row r="26" spans="1:5" ht="15" customHeight="1">
      <c r="A26" s="9">
        <v>2003</v>
      </c>
      <c r="B26" s="8">
        <v>906639</v>
      </c>
      <c r="C26" s="8">
        <v>34650000</v>
      </c>
      <c r="D26" s="8">
        <v>5097318</v>
      </c>
      <c r="E26" s="128">
        <v>28212310</v>
      </c>
    </row>
    <row r="27" spans="1:5" ht="15" customHeight="1">
      <c r="A27" s="9">
        <v>2004</v>
      </c>
      <c r="B27" s="8">
        <v>905017</v>
      </c>
      <c r="C27" s="8">
        <v>34650000</v>
      </c>
      <c r="D27" s="8">
        <v>5073103</v>
      </c>
      <c r="E27" s="128">
        <v>28239636</v>
      </c>
    </row>
    <row r="28" spans="1:5" ht="15" customHeight="1">
      <c r="A28" s="9">
        <v>2005</v>
      </c>
      <c r="B28" s="8">
        <v>889624</v>
      </c>
      <c r="C28" s="8">
        <v>34428000</v>
      </c>
      <c r="D28" s="8">
        <v>4979946</v>
      </c>
      <c r="E28" s="128">
        <v>28119743</v>
      </c>
    </row>
    <row r="29" spans="1:4" ht="15" customHeight="1">
      <c r="A29" s="25"/>
      <c r="B29" s="8"/>
      <c r="C29" s="8"/>
      <c r="D29" s="8"/>
    </row>
    <row r="30" spans="1:5" ht="15" customHeight="1">
      <c r="A30" s="154" t="s">
        <v>99</v>
      </c>
      <c r="B30" s="154"/>
      <c r="C30" s="154"/>
      <c r="D30" s="154"/>
      <c r="E30" s="154"/>
    </row>
    <row r="31" ht="15" customHeight="1"/>
    <row r="32" spans="1:5" ht="15" customHeight="1">
      <c r="A32" s="7">
        <v>1992</v>
      </c>
      <c r="B32" s="10">
        <v>-16.317055936278905</v>
      </c>
      <c r="C32" s="11">
        <v>-1.763482521865484</v>
      </c>
      <c r="D32" s="10">
        <v>-13.830188120618303</v>
      </c>
      <c r="E32" s="11">
        <v>1.1328484687811908</v>
      </c>
    </row>
    <row r="33" spans="1:5" ht="15" customHeight="1">
      <c r="A33" s="7">
        <v>1993</v>
      </c>
      <c r="B33" s="11">
        <v>-2.8854719113171257</v>
      </c>
      <c r="C33" s="11">
        <v>-1.6008352183748116</v>
      </c>
      <c r="D33" s="11">
        <v>-3.4390828153074295</v>
      </c>
      <c r="E33" s="11">
        <v>-1.2599427997667476</v>
      </c>
    </row>
    <row r="34" spans="1:5" ht="15" customHeight="1">
      <c r="A34" s="7">
        <v>1994</v>
      </c>
      <c r="B34" s="11">
        <v>1.9581905873085503</v>
      </c>
      <c r="C34" s="11">
        <v>-0.40966696139109615</v>
      </c>
      <c r="D34" s="11">
        <v>2.1148906394264486</v>
      </c>
      <c r="E34" s="11">
        <v>-0.8393655188847333</v>
      </c>
    </row>
    <row r="35" spans="1:5" ht="15" customHeight="1">
      <c r="A35" s="7">
        <v>1995</v>
      </c>
      <c r="B35" s="11">
        <v>0.854031608124231</v>
      </c>
      <c r="C35" s="11">
        <v>0.1805214406202822</v>
      </c>
      <c r="D35" s="11">
        <v>2.05173253643774</v>
      </c>
      <c r="E35" s="11">
        <v>-0.1595254270412454</v>
      </c>
    </row>
    <row r="36" spans="1:5" ht="15" customHeight="1">
      <c r="A36" s="7">
        <v>1996</v>
      </c>
      <c r="B36" s="11">
        <v>-1.3271896823004283</v>
      </c>
      <c r="C36" s="11">
        <v>-0.28358738036156694</v>
      </c>
      <c r="D36" s="11">
        <v>-0.8769817497480688</v>
      </c>
      <c r="E36" s="11">
        <v>-0.05657354254445579</v>
      </c>
    </row>
    <row r="37" spans="1:5" ht="15" customHeight="1">
      <c r="A37" s="7">
        <v>1997</v>
      </c>
      <c r="B37" s="11">
        <v>-1.358015261584569</v>
      </c>
      <c r="C37" s="11">
        <v>-0.3229055575305182</v>
      </c>
      <c r="D37" s="11">
        <v>-1.6262450008341318</v>
      </c>
      <c r="E37" s="11">
        <v>0.06331711307727517</v>
      </c>
    </row>
    <row r="38" spans="1:5" ht="15" customHeight="1">
      <c r="A38" s="7">
        <v>1998</v>
      </c>
      <c r="B38" s="11">
        <v>2.146795452472233</v>
      </c>
      <c r="C38" s="11">
        <v>1.185841233988171</v>
      </c>
      <c r="D38" s="11">
        <v>-0.04728201734162951</v>
      </c>
      <c r="E38" s="11">
        <v>1.5402155256636405</v>
      </c>
    </row>
    <row r="39" spans="1:5" ht="15" customHeight="1">
      <c r="A39" s="9">
        <v>1999</v>
      </c>
      <c r="B39" s="11">
        <v>1.555151491236174</v>
      </c>
      <c r="C39" s="11">
        <v>1.5302825588909172</v>
      </c>
      <c r="D39" s="11">
        <v>-0.0037051126519287436</v>
      </c>
      <c r="E39" s="11">
        <v>1.9121423757335805</v>
      </c>
    </row>
    <row r="40" spans="1:5" ht="15" customHeight="1">
      <c r="A40" s="9">
        <v>2000</v>
      </c>
      <c r="B40" s="11">
        <v>-1.2656842906063446</v>
      </c>
      <c r="C40" s="11">
        <v>1.915121358521148</v>
      </c>
      <c r="D40" s="11">
        <v>-1.2363795379223177</v>
      </c>
      <c r="E40" s="11">
        <v>2.5709316522138295</v>
      </c>
    </row>
    <row r="41" spans="1:5" ht="15" customHeight="1">
      <c r="A41" s="9">
        <v>2001</v>
      </c>
      <c r="B41" s="11">
        <v>-1.9701923485202286</v>
      </c>
      <c r="C41" s="11">
        <v>0.2952113315734266</v>
      </c>
      <c r="D41" s="11">
        <v>-2.038827558540362</v>
      </c>
      <c r="E41" s="11">
        <v>0.7816594531411454</v>
      </c>
    </row>
    <row r="42" spans="1:5" ht="15" customHeight="1">
      <c r="A42" s="9">
        <v>2002</v>
      </c>
      <c r="B42" s="11">
        <v>-2.1517758383717194</v>
      </c>
      <c r="C42" s="11">
        <v>-0.679251691053679</v>
      </c>
      <c r="D42" s="11">
        <v>-1.8562366445775496</v>
      </c>
      <c r="E42" s="11">
        <v>-0.4014640398193876</v>
      </c>
    </row>
    <row r="43" spans="1:5" ht="15" customHeight="1">
      <c r="A43" s="9">
        <v>2003</v>
      </c>
      <c r="B43" s="11">
        <v>-2.111857171083102</v>
      </c>
      <c r="C43" s="11">
        <v>-1.2623600148177587</v>
      </c>
      <c r="D43" s="11">
        <v>-1.5322115621441412</v>
      </c>
      <c r="E43" s="11">
        <v>-1.1639176592235003</v>
      </c>
    </row>
    <row r="44" spans="1:5" ht="15" customHeight="1">
      <c r="A44" s="9">
        <v>2004</v>
      </c>
      <c r="B44" s="11">
        <v>-0.17890251798124268</v>
      </c>
      <c r="C44" s="11">
        <v>0</v>
      </c>
      <c r="D44" s="11">
        <v>-0.4750537439492746</v>
      </c>
      <c r="E44" s="11">
        <v>0.09685842811168754</v>
      </c>
    </row>
    <row r="45" spans="1:5" ht="15" customHeight="1">
      <c r="A45" s="9">
        <v>2005</v>
      </c>
      <c r="B45" s="11">
        <v>-1.7008520281939496</v>
      </c>
      <c r="C45" s="11">
        <v>-0.6406926406926345</v>
      </c>
      <c r="D45" s="11">
        <v>-1.8362923047294686</v>
      </c>
      <c r="E45" s="11">
        <v>-0.4245557556053541</v>
      </c>
    </row>
    <row r="46" spans="1:4" ht="15" customHeight="1">
      <c r="A46" s="25"/>
      <c r="B46" s="11"/>
      <c r="C46" s="11"/>
      <c r="D46" s="11"/>
    </row>
    <row r="47" spans="1:5" ht="15" customHeight="1">
      <c r="A47" s="154" t="s">
        <v>100</v>
      </c>
      <c r="B47" s="154"/>
      <c r="C47" s="154"/>
      <c r="D47" s="154"/>
      <c r="E47" s="154"/>
    </row>
    <row r="48" ht="15" customHeight="1"/>
    <row r="49" spans="1:5" ht="15" customHeight="1">
      <c r="A49" s="7">
        <v>1991</v>
      </c>
      <c r="B49" s="12">
        <v>3.302045525768497</v>
      </c>
      <c r="C49" s="13">
        <v>100</v>
      </c>
      <c r="D49" s="12">
        <v>18.3787555910088</v>
      </c>
      <c r="E49" s="12">
        <v>77.20051280590296</v>
      </c>
    </row>
    <row r="50" spans="1:5" ht="15" customHeight="1">
      <c r="A50" s="7">
        <v>1992</v>
      </c>
      <c r="B50" s="12">
        <v>2.812853082767821</v>
      </c>
      <c r="C50" s="13">
        <v>100</v>
      </c>
      <c r="D50" s="12">
        <v>16.121234267153877</v>
      </c>
      <c r="E50" s="12">
        <v>79.4766341859521</v>
      </c>
    </row>
    <row r="51" spans="1:5" ht="15" customHeight="1">
      <c r="A51" s="7">
        <v>1993</v>
      </c>
      <c r="B51" s="12">
        <v>2.7761302681992337</v>
      </c>
      <c r="C51" s="13">
        <v>100</v>
      </c>
      <c r="D51" s="12">
        <v>15.820064839375183</v>
      </c>
      <c r="E51" s="12">
        <v>79.75197170645446</v>
      </c>
    </row>
    <row r="52" spans="1:5" ht="15" customHeight="1">
      <c r="A52" s="7">
        <v>1994</v>
      </c>
      <c r="B52" s="12">
        <v>2.8421354798615015</v>
      </c>
      <c r="C52" s="13">
        <v>100</v>
      </c>
      <c r="D52" s="12">
        <v>16.221094374241662</v>
      </c>
      <c r="E52" s="12">
        <v>79.40786895919032</v>
      </c>
    </row>
    <row r="53" spans="1:5" ht="15" customHeight="1">
      <c r="A53" s="7">
        <v>1995</v>
      </c>
      <c r="B53" s="12">
        <v>2.8612430580172514</v>
      </c>
      <c r="C53" s="13">
        <v>100</v>
      </c>
      <c r="D53" s="12">
        <v>16.524078341013826</v>
      </c>
      <c r="E53" s="12">
        <v>79.1383315609122</v>
      </c>
    </row>
    <row r="54" spans="1:5" ht="15" customHeight="1">
      <c r="A54" s="7">
        <v>1996</v>
      </c>
      <c r="B54" s="12">
        <v>2.8312981395899985</v>
      </c>
      <c r="C54" s="13">
        <v>100</v>
      </c>
      <c r="D54" s="12">
        <v>16.42574653394952</v>
      </c>
      <c r="E54" s="12">
        <v>79.31849745230477</v>
      </c>
    </row>
    <row r="55" spans="1:5" ht="15" customHeight="1">
      <c r="A55" s="7">
        <v>1997</v>
      </c>
      <c r="B55" s="12">
        <v>2.801896157161114</v>
      </c>
      <c r="C55" s="13">
        <v>100</v>
      </c>
      <c r="D55" s="12">
        <v>16.210969774422683</v>
      </c>
      <c r="E55" s="12">
        <v>79.62583588432847</v>
      </c>
    </row>
    <row r="56" spans="1:5" ht="15" customHeight="1">
      <c r="A56" s="7">
        <v>1998</v>
      </c>
      <c r="B56" s="12">
        <v>2.82850555131293</v>
      </c>
      <c r="C56" s="13">
        <v>100</v>
      </c>
      <c r="D56" s="12">
        <v>16.013411267109205</v>
      </c>
      <c r="E56" s="12">
        <v>79.90470246137579</v>
      </c>
    </row>
    <row r="57" spans="1:5" ht="15" customHeight="1">
      <c r="A57" s="9">
        <v>1999</v>
      </c>
      <c r="B57" s="12">
        <v>2.829198368386033</v>
      </c>
      <c r="C57" s="13">
        <v>100</v>
      </c>
      <c r="D57" s="12">
        <v>15.771469899036653</v>
      </c>
      <c r="E57" s="12">
        <v>80.2052275291463</v>
      </c>
    </row>
    <row r="58" spans="1:5" ht="15" customHeight="1">
      <c r="A58" s="9">
        <v>2000</v>
      </c>
      <c r="B58" s="12">
        <v>2.7408981237049024</v>
      </c>
      <c r="C58" s="13">
        <v>100</v>
      </c>
      <c r="D58" s="12">
        <v>15.283771892474949</v>
      </c>
      <c r="E58" s="12">
        <v>80.72133753441767</v>
      </c>
    </row>
    <row r="59" spans="1:5" ht="15" customHeight="1">
      <c r="A59" s="9">
        <v>2001</v>
      </c>
      <c r="B59" s="12">
        <v>2.678988481023406</v>
      </c>
      <c r="C59" s="13">
        <v>100</v>
      </c>
      <c r="D59" s="12">
        <v>14.92809271785583</v>
      </c>
      <c r="E59" s="12">
        <v>81.11284917782243</v>
      </c>
    </row>
    <row r="60" spans="1:5" ht="15" customHeight="1">
      <c r="A60" s="9">
        <v>2002</v>
      </c>
      <c r="B60" s="12">
        <v>2.639269939874049</v>
      </c>
      <c r="C60" s="13">
        <v>100</v>
      </c>
      <c r="D60" s="12">
        <v>14.751189695950758</v>
      </c>
      <c r="E60" s="12">
        <v>81.33971162340067</v>
      </c>
    </row>
    <row r="61" spans="1:5" ht="15" customHeight="1">
      <c r="A61" s="9">
        <v>2003</v>
      </c>
      <c r="B61" s="12">
        <v>2.6165627705627705</v>
      </c>
      <c r="C61" s="13">
        <v>100</v>
      </c>
      <c r="D61" s="12">
        <v>14.710874458874459</v>
      </c>
      <c r="E61" s="12">
        <v>81.42080808080809</v>
      </c>
    </row>
    <row r="62" spans="1:5" ht="15" customHeight="1">
      <c r="A62" s="9">
        <v>2004</v>
      </c>
      <c r="B62" s="12">
        <v>2.611881673881674</v>
      </c>
      <c r="C62" s="13">
        <v>100</v>
      </c>
      <c r="D62" s="12">
        <v>14.640989898989897</v>
      </c>
      <c r="E62" s="12">
        <v>81.499670995671</v>
      </c>
    </row>
    <row r="63" spans="1:5" ht="15" customHeight="1">
      <c r="A63" s="9">
        <v>2005</v>
      </c>
      <c r="B63" s="12">
        <v>2.5840130126641108</v>
      </c>
      <c r="C63" s="13">
        <v>100</v>
      </c>
      <c r="D63" s="12">
        <v>14.464813523875916</v>
      </c>
      <c r="E63" s="12">
        <v>81.67695770884164</v>
      </c>
    </row>
  </sheetData>
  <mergeCells count="11">
    <mergeCell ref="A47:E47"/>
    <mergeCell ref="B5:D5"/>
    <mergeCell ref="A6:A9"/>
    <mergeCell ref="B6:B9"/>
    <mergeCell ref="C6:C9"/>
    <mergeCell ref="E6:E9"/>
    <mergeCell ref="A12:E12"/>
    <mergeCell ref="A30:E30"/>
    <mergeCell ref="A1:E1"/>
    <mergeCell ref="D6:D9"/>
    <mergeCell ref="A2:E2"/>
  </mergeCells>
  <printOptions horizontalCentered="1"/>
  <pageMargins left="0.7874015748031497" right="0.7874015748031497" top="0.984251968503937" bottom="0.984251968503937" header="0.5118110236220472" footer="0.5118110236220472"/>
  <pageSetup firstPageNumber="11" useFirstPageNumber="1" horizontalDpi="600" verticalDpi="600" orientation="portrait" pageOrder="overThenDown" paperSize="9" scale="77"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IV110"/>
  <sheetViews>
    <sheetView zoomScale="75" zoomScaleNormal="75" zoomScaleSheetLayoutView="75" workbookViewId="0" topLeftCell="A1">
      <selection activeCell="A1" sqref="A1"/>
    </sheetView>
  </sheetViews>
  <sheetFormatPr defaultColWidth="11.421875" defaultRowHeight="12.75"/>
  <cols>
    <col min="1" max="1" width="5.00390625" style="22" customWidth="1"/>
    <col min="2" max="2" width="1.7109375" style="22" customWidth="1"/>
    <col min="3" max="3" width="51.28125" style="22" customWidth="1"/>
    <col min="4" max="18" width="10.7109375" style="22" customWidth="1"/>
    <col min="19" max="19" width="5.00390625" style="22" customWidth="1"/>
    <col min="20" max="16384" width="11.421875" style="22" customWidth="1"/>
  </cols>
  <sheetData>
    <row r="1" spans="8:9" s="16" customFormat="1" ht="15" customHeight="1">
      <c r="H1" s="15" t="s">
        <v>103</v>
      </c>
      <c r="I1" s="16" t="s">
        <v>197</v>
      </c>
    </row>
    <row r="2" ht="15" customHeight="1">
      <c r="F2" s="21"/>
    </row>
    <row r="3" ht="15" customHeight="1"/>
    <row r="4" spans="1:19" ht="15" customHeight="1">
      <c r="A4" s="55"/>
      <c r="B4" s="55"/>
      <c r="C4" s="55"/>
      <c r="D4" s="55"/>
      <c r="E4" s="55"/>
      <c r="F4" s="55"/>
      <c r="G4" s="55"/>
      <c r="H4" s="55"/>
      <c r="I4" s="55"/>
      <c r="J4" s="55"/>
      <c r="K4" s="55"/>
      <c r="L4" s="55"/>
      <c r="M4" s="55"/>
      <c r="N4" s="55"/>
      <c r="O4" s="55"/>
      <c r="P4" s="55"/>
      <c r="Q4" s="55"/>
      <c r="R4" s="55"/>
      <c r="S4" s="55"/>
    </row>
    <row r="5" spans="1:19" ht="15" customHeight="1">
      <c r="A5" s="29"/>
      <c r="B5" s="30"/>
      <c r="C5" s="29"/>
      <c r="D5" s="31"/>
      <c r="E5" s="31"/>
      <c r="F5" s="32"/>
      <c r="G5" s="31"/>
      <c r="H5" s="33"/>
      <c r="I5" s="33"/>
      <c r="J5" s="31"/>
      <c r="K5" s="31"/>
      <c r="L5" s="31"/>
      <c r="M5" s="31"/>
      <c r="N5" s="31"/>
      <c r="O5" s="32"/>
      <c r="P5" s="32"/>
      <c r="Q5" s="32"/>
      <c r="R5" s="32"/>
      <c r="S5" s="30"/>
    </row>
    <row r="6" spans="1:19" ht="15" customHeight="1">
      <c r="A6" s="34" t="s">
        <v>104</v>
      </c>
      <c r="B6" s="155"/>
      <c r="C6" s="156"/>
      <c r="D6" s="36"/>
      <c r="E6" s="36"/>
      <c r="F6" s="35"/>
      <c r="G6" s="36"/>
      <c r="H6" s="33"/>
      <c r="I6" s="33"/>
      <c r="J6" s="36"/>
      <c r="K6" s="36"/>
      <c r="L6" s="36"/>
      <c r="M6" s="36"/>
      <c r="N6" s="36"/>
      <c r="O6" s="35"/>
      <c r="P6" s="35"/>
      <c r="Q6" s="35"/>
      <c r="R6" s="35"/>
      <c r="S6" s="35" t="s">
        <v>104</v>
      </c>
    </row>
    <row r="7" spans="1:19" ht="15" customHeight="1">
      <c r="A7" s="34" t="s">
        <v>105</v>
      </c>
      <c r="B7" s="155" t="s">
        <v>106</v>
      </c>
      <c r="C7" s="156"/>
      <c r="D7" s="36">
        <v>1991</v>
      </c>
      <c r="E7" s="36">
        <v>1992</v>
      </c>
      <c r="F7" s="35">
        <v>1993</v>
      </c>
      <c r="G7" s="36">
        <v>1994</v>
      </c>
      <c r="H7" s="33">
        <v>1995</v>
      </c>
      <c r="I7" s="33">
        <v>1996</v>
      </c>
      <c r="J7" s="36">
        <v>1997</v>
      </c>
      <c r="K7" s="36">
        <v>1998</v>
      </c>
      <c r="L7" s="36">
        <v>1999</v>
      </c>
      <c r="M7" s="36">
        <v>2000</v>
      </c>
      <c r="N7" s="36">
        <v>2001</v>
      </c>
      <c r="O7" s="35">
        <v>2002</v>
      </c>
      <c r="P7" s="35">
        <v>2003</v>
      </c>
      <c r="Q7" s="35">
        <v>2004</v>
      </c>
      <c r="R7" s="35">
        <v>2005</v>
      </c>
      <c r="S7" s="35" t="s">
        <v>105</v>
      </c>
    </row>
    <row r="8" spans="1:19" ht="15" customHeight="1">
      <c r="A8" s="37"/>
      <c r="D8" s="36"/>
      <c r="E8" s="36"/>
      <c r="F8" s="35"/>
      <c r="G8" s="36"/>
      <c r="H8" s="33"/>
      <c r="I8" s="33"/>
      <c r="J8" s="36"/>
      <c r="K8" s="36"/>
      <c r="L8" s="36"/>
      <c r="M8" s="36"/>
      <c r="N8" s="36"/>
      <c r="O8" s="35"/>
      <c r="P8" s="35"/>
      <c r="Q8" s="35"/>
      <c r="R8" s="35"/>
      <c r="S8" s="38"/>
    </row>
    <row r="9" spans="1:19" ht="15" customHeight="1">
      <c r="A9" s="39"/>
      <c r="B9" s="40"/>
      <c r="C9" s="39"/>
      <c r="D9" s="41"/>
      <c r="E9" s="41"/>
      <c r="F9" s="42"/>
      <c r="G9" s="41"/>
      <c r="H9" s="43"/>
      <c r="I9" s="43"/>
      <c r="J9" s="41"/>
      <c r="K9" s="41"/>
      <c r="L9" s="41"/>
      <c r="M9" s="41"/>
      <c r="N9" s="41"/>
      <c r="O9" s="42"/>
      <c r="P9" s="42"/>
      <c r="Q9" s="42"/>
      <c r="R9" s="42"/>
      <c r="S9" s="40"/>
    </row>
    <row r="10" spans="1:19" ht="15" customHeight="1">
      <c r="A10" s="56"/>
      <c r="B10" s="56"/>
      <c r="C10" s="56"/>
      <c r="D10" s="33"/>
      <c r="E10" s="33"/>
      <c r="F10" s="33"/>
      <c r="G10" s="33"/>
      <c r="H10" s="33"/>
      <c r="I10" s="33"/>
      <c r="J10" s="33"/>
      <c r="K10" s="33"/>
      <c r="L10" s="33"/>
      <c r="M10" s="33"/>
      <c r="N10" s="33"/>
      <c r="O10" s="33"/>
      <c r="P10" s="33"/>
      <c r="Q10" s="33"/>
      <c r="R10" s="56"/>
      <c r="S10" s="56"/>
    </row>
    <row r="11" spans="1:8" ht="15" customHeight="1">
      <c r="A11" s="56"/>
      <c r="B11" s="56"/>
      <c r="C11" s="56"/>
      <c r="D11" s="33"/>
      <c r="E11" s="33"/>
      <c r="F11" s="33"/>
      <c r="G11" s="33"/>
      <c r="H11" s="33"/>
    </row>
    <row r="12" spans="1:19" ht="15" customHeight="1">
      <c r="A12" s="143" t="s">
        <v>98</v>
      </c>
      <c r="B12" s="143"/>
      <c r="C12" s="143"/>
      <c r="D12" s="143"/>
      <c r="E12" s="143"/>
      <c r="F12" s="143"/>
      <c r="G12" s="143"/>
      <c r="H12" s="143"/>
      <c r="I12" s="143" t="s">
        <v>98</v>
      </c>
      <c r="J12" s="143"/>
      <c r="K12" s="143"/>
      <c r="L12" s="143"/>
      <c r="M12" s="143"/>
      <c r="N12" s="143"/>
      <c r="O12" s="143"/>
      <c r="P12" s="143"/>
      <c r="Q12" s="143"/>
      <c r="R12" s="143"/>
      <c r="S12" s="143"/>
    </row>
    <row r="13" ht="15" customHeight="1"/>
    <row r="14" spans="1:256" ht="19.5" customHeight="1">
      <c r="A14" s="57">
        <v>1</v>
      </c>
      <c r="B14" s="58" t="s">
        <v>107</v>
      </c>
      <c r="C14" s="59"/>
      <c r="D14" s="44">
        <v>77135</v>
      </c>
      <c r="E14" s="44">
        <v>50634</v>
      </c>
      <c r="F14" s="44">
        <v>40521</v>
      </c>
      <c r="G14" s="44">
        <v>39528</v>
      </c>
      <c r="H14" s="44">
        <v>38808</v>
      </c>
      <c r="I14" s="44">
        <v>37900</v>
      </c>
      <c r="J14" s="44">
        <v>37700</v>
      </c>
      <c r="K14" s="44">
        <v>37100</v>
      </c>
      <c r="L14" s="44">
        <v>37700</v>
      </c>
      <c r="M14" s="44">
        <v>34700</v>
      </c>
      <c r="N14" s="44">
        <v>33100</v>
      </c>
      <c r="O14" s="44">
        <v>31900</v>
      </c>
      <c r="P14" s="44">
        <v>30100</v>
      </c>
      <c r="Q14" s="44">
        <v>29300</v>
      </c>
      <c r="R14" s="44">
        <v>27143</v>
      </c>
      <c r="S14" s="60">
        <v>1</v>
      </c>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61">
        <v>575842</v>
      </c>
      <c r="IS14" s="58"/>
      <c r="IT14" s="58"/>
      <c r="IU14" s="58"/>
      <c r="IV14" s="57"/>
    </row>
    <row r="15" spans="1:256" ht="19.5" customHeight="1">
      <c r="A15" s="57">
        <v>2</v>
      </c>
      <c r="B15" s="58" t="s">
        <v>108</v>
      </c>
      <c r="C15" s="59"/>
      <c r="D15" s="44">
        <v>410068</v>
      </c>
      <c r="E15" s="44">
        <v>243505</v>
      </c>
      <c r="F15" s="44">
        <v>210221</v>
      </c>
      <c r="G15" s="44">
        <v>200659</v>
      </c>
      <c r="H15" s="44">
        <v>195240</v>
      </c>
      <c r="I15" s="44">
        <v>191600</v>
      </c>
      <c r="J15" s="44">
        <v>190600</v>
      </c>
      <c r="K15" s="44">
        <v>198000</v>
      </c>
      <c r="L15" s="44">
        <v>198900</v>
      </c>
      <c r="M15" s="44">
        <v>206700</v>
      </c>
      <c r="N15" s="44">
        <v>212700</v>
      </c>
      <c r="O15" s="44">
        <v>210900</v>
      </c>
      <c r="P15" s="44">
        <v>208600</v>
      </c>
      <c r="Q15" s="44">
        <v>209400</v>
      </c>
      <c r="R15" s="44">
        <v>207432</v>
      </c>
      <c r="S15" s="60">
        <v>2</v>
      </c>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61">
        <v>3085924</v>
      </c>
      <c r="IS15" s="58"/>
      <c r="IT15" s="58"/>
      <c r="IU15" s="58"/>
      <c r="IV15" s="57"/>
    </row>
    <row r="16" spans="1:256" ht="15" customHeight="1">
      <c r="A16" s="57">
        <v>3</v>
      </c>
      <c r="B16" s="58"/>
      <c r="C16" s="59" t="s">
        <v>109</v>
      </c>
      <c r="D16" s="45">
        <v>11214</v>
      </c>
      <c r="E16" s="45">
        <v>5735</v>
      </c>
      <c r="F16" s="45">
        <v>4028</v>
      </c>
      <c r="G16" s="45">
        <v>2800</v>
      </c>
      <c r="H16" s="45">
        <v>1857</v>
      </c>
      <c r="I16" s="45">
        <v>1800</v>
      </c>
      <c r="J16" s="45">
        <v>1600</v>
      </c>
      <c r="K16" s="45">
        <v>1400</v>
      </c>
      <c r="L16" s="46">
        <v>1400</v>
      </c>
      <c r="M16" s="46">
        <v>1300</v>
      </c>
      <c r="N16" s="47">
        <v>1300</v>
      </c>
      <c r="O16" s="47">
        <v>1400</v>
      </c>
      <c r="P16" s="47">
        <v>1200</v>
      </c>
      <c r="Q16" s="44">
        <v>1200</v>
      </c>
      <c r="R16" s="62" t="s">
        <v>125</v>
      </c>
      <c r="S16" s="60">
        <v>3</v>
      </c>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7"/>
    </row>
    <row r="17" spans="1:256" ht="15" customHeight="1">
      <c r="A17" s="57">
        <v>4</v>
      </c>
      <c r="B17" s="58"/>
      <c r="C17" s="59" t="s">
        <v>110</v>
      </c>
      <c r="D17" s="45">
        <v>383428</v>
      </c>
      <c r="E17" s="45">
        <v>222823</v>
      </c>
      <c r="F17" s="45">
        <v>192239</v>
      </c>
      <c r="G17" s="45">
        <v>184706</v>
      </c>
      <c r="H17" s="45">
        <v>181475</v>
      </c>
      <c r="I17" s="45">
        <v>179000</v>
      </c>
      <c r="J17" s="45">
        <v>178900</v>
      </c>
      <c r="K17" s="45">
        <v>186900</v>
      </c>
      <c r="L17" s="45">
        <v>188100</v>
      </c>
      <c r="M17" s="48">
        <v>196400</v>
      </c>
      <c r="N17" s="44">
        <v>202500</v>
      </c>
      <c r="O17" s="44">
        <v>200600</v>
      </c>
      <c r="P17" s="44">
        <v>198400</v>
      </c>
      <c r="Q17" s="44">
        <v>199500</v>
      </c>
      <c r="R17" s="44">
        <v>197558</v>
      </c>
      <c r="S17" s="60">
        <v>4</v>
      </c>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7"/>
    </row>
    <row r="18" spans="1:256" ht="15" customHeight="1">
      <c r="A18" s="57">
        <v>5</v>
      </c>
      <c r="B18" s="58"/>
      <c r="C18" s="59" t="s">
        <v>111</v>
      </c>
      <c r="D18" s="45">
        <v>15426</v>
      </c>
      <c r="E18" s="45">
        <v>14947</v>
      </c>
      <c r="F18" s="45">
        <v>13954</v>
      </c>
      <c r="G18" s="45">
        <v>13153</v>
      </c>
      <c r="H18" s="45">
        <v>11908</v>
      </c>
      <c r="I18" s="45">
        <v>10800</v>
      </c>
      <c r="J18" s="45">
        <v>10100</v>
      </c>
      <c r="K18" s="45">
        <v>9700</v>
      </c>
      <c r="L18" s="46">
        <v>9400</v>
      </c>
      <c r="M18" s="46">
        <v>9100</v>
      </c>
      <c r="N18" s="47">
        <v>8900</v>
      </c>
      <c r="O18" s="47">
        <v>8900</v>
      </c>
      <c r="P18" s="47">
        <v>8900</v>
      </c>
      <c r="Q18" s="44">
        <v>8700</v>
      </c>
      <c r="R18" s="62" t="s">
        <v>125</v>
      </c>
      <c r="S18" s="60">
        <v>5</v>
      </c>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7"/>
    </row>
    <row r="19" spans="1:256" ht="19.5" customHeight="1">
      <c r="A19" s="57">
        <v>6</v>
      </c>
      <c r="B19" s="58" t="s">
        <v>112</v>
      </c>
      <c r="C19" s="59"/>
      <c r="D19" s="44">
        <v>124088</v>
      </c>
      <c r="E19" s="44">
        <v>142113</v>
      </c>
      <c r="F19" s="44">
        <v>156103</v>
      </c>
      <c r="G19" s="44">
        <v>168604</v>
      </c>
      <c r="H19" s="44">
        <v>174707</v>
      </c>
      <c r="I19" s="44">
        <v>161700</v>
      </c>
      <c r="J19" s="44">
        <v>152400</v>
      </c>
      <c r="K19" s="44">
        <v>144600</v>
      </c>
      <c r="L19" s="44">
        <v>138500</v>
      </c>
      <c r="M19" s="44">
        <v>128200</v>
      </c>
      <c r="N19" s="44">
        <v>113400</v>
      </c>
      <c r="O19" s="44">
        <v>98700</v>
      </c>
      <c r="P19" s="44">
        <v>91400</v>
      </c>
      <c r="Q19" s="44">
        <v>87800</v>
      </c>
      <c r="R19" s="44">
        <v>83299</v>
      </c>
      <c r="S19" s="60">
        <v>6</v>
      </c>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61">
        <v>1963271</v>
      </c>
      <c r="IS19" s="58"/>
      <c r="IT19" s="58"/>
      <c r="IU19" s="58"/>
      <c r="IV19" s="57"/>
    </row>
    <row r="20" spans="1:256" ht="19.5" customHeight="1">
      <c r="A20" s="57">
        <v>7</v>
      </c>
      <c r="B20" s="58" t="s">
        <v>113</v>
      </c>
      <c r="C20" s="59"/>
      <c r="D20" s="44">
        <v>223368</v>
      </c>
      <c r="E20" s="44">
        <v>207415</v>
      </c>
      <c r="F20" s="44">
        <v>209183</v>
      </c>
      <c r="G20" s="44">
        <v>216370</v>
      </c>
      <c r="H20" s="44">
        <v>222454</v>
      </c>
      <c r="I20" s="44">
        <v>225200</v>
      </c>
      <c r="J20" s="44">
        <v>227000</v>
      </c>
      <c r="K20" s="44">
        <v>234100</v>
      </c>
      <c r="L20" s="44">
        <v>238800</v>
      </c>
      <c r="M20" s="44">
        <v>236700</v>
      </c>
      <c r="N20" s="44">
        <v>232100</v>
      </c>
      <c r="O20" s="44">
        <v>229500</v>
      </c>
      <c r="P20" s="44">
        <v>227100</v>
      </c>
      <c r="Q20" s="44">
        <v>229800</v>
      </c>
      <c r="R20" s="44">
        <v>225993</v>
      </c>
      <c r="S20" s="60">
        <v>7</v>
      </c>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61">
        <v>3393709</v>
      </c>
      <c r="IS20" s="58"/>
      <c r="IT20" s="58"/>
      <c r="IU20" s="58"/>
      <c r="IV20" s="57"/>
    </row>
    <row r="21" spans="1:256" ht="15">
      <c r="A21" s="57">
        <v>8</v>
      </c>
      <c r="B21" s="58"/>
      <c r="C21" s="59" t="s">
        <v>114</v>
      </c>
      <c r="D21" s="45">
        <v>125200</v>
      </c>
      <c r="E21" s="45">
        <v>115477</v>
      </c>
      <c r="F21" s="45">
        <v>115789</v>
      </c>
      <c r="G21" s="45">
        <v>124148</v>
      </c>
      <c r="H21" s="45">
        <v>128321</v>
      </c>
      <c r="I21" s="45">
        <v>132000</v>
      </c>
      <c r="J21" s="45">
        <v>135500</v>
      </c>
      <c r="K21" s="45">
        <v>142300</v>
      </c>
      <c r="L21" s="46">
        <v>147100</v>
      </c>
      <c r="M21" s="46">
        <v>145500</v>
      </c>
      <c r="N21" s="47">
        <v>142200</v>
      </c>
      <c r="O21" s="47">
        <v>140000</v>
      </c>
      <c r="P21" s="47">
        <v>137700</v>
      </c>
      <c r="Q21" s="44">
        <v>138000</v>
      </c>
      <c r="R21" s="62" t="s">
        <v>125</v>
      </c>
      <c r="S21" s="60">
        <v>8</v>
      </c>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7"/>
    </row>
    <row r="22" spans="1:256" ht="15">
      <c r="A22" s="57">
        <v>9</v>
      </c>
      <c r="B22" s="58"/>
      <c r="C22" s="59" t="s">
        <v>115</v>
      </c>
      <c r="D22" s="45">
        <v>27845</v>
      </c>
      <c r="E22" s="45">
        <v>28630</v>
      </c>
      <c r="F22" s="45">
        <v>29640</v>
      </c>
      <c r="G22" s="45">
        <v>32140</v>
      </c>
      <c r="H22" s="45">
        <v>33447</v>
      </c>
      <c r="I22" s="45">
        <v>34200</v>
      </c>
      <c r="J22" s="45">
        <v>33700</v>
      </c>
      <c r="K22" s="45">
        <v>37100</v>
      </c>
      <c r="L22" s="46">
        <v>39300</v>
      </c>
      <c r="M22" s="46">
        <v>39700</v>
      </c>
      <c r="N22" s="47">
        <v>39300</v>
      </c>
      <c r="O22" s="47">
        <v>39600</v>
      </c>
      <c r="P22" s="47">
        <v>39400</v>
      </c>
      <c r="Q22" s="44">
        <v>40300</v>
      </c>
      <c r="R22" s="62" t="s">
        <v>125</v>
      </c>
      <c r="S22" s="60">
        <v>9</v>
      </c>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7"/>
    </row>
    <row r="23" spans="1:256" ht="15">
      <c r="A23" s="57">
        <v>10</v>
      </c>
      <c r="B23" s="58"/>
      <c r="C23" s="59" t="s">
        <v>116</v>
      </c>
      <c r="D23" s="45">
        <v>70323</v>
      </c>
      <c r="E23" s="45">
        <v>63308</v>
      </c>
      <c r="F23" s="45">
        <v>63754</v>
      </c>
      <c r="G23" s="45">
        <v>60082</v>
      </c>
      <c r="H23" s="45">
        <v>60686</v>
      </c>
      <c r="I23" s="45">
        <v>59000</v>
      </c>
      <c r="J23" s="45">
        <v>57800</v>
      </c>
      <c r="K23" s="45">
        <v>54800</v>
      </c>
      <c r="L23" s="46">
        <v>52400</v>
      </c>
      <c r="M23" s="46">
        <v>51500</v>
      </c>
      <c r="N23" s="47">
        <v>50600</v>
      </c>
      <c r="O23" s="47">
        <v>49900</v>
      </c>
      <c r="P23" s="47">
        <v>50100</v>
      </c>
      <c r="Q23" s="44">
        <v>51600</v>
      </c>
      <c r="R23" s="62" t="s">
        <v>125</v>
      </c>
      <c r="S23" s="60">
        <v>10</v>
      </c>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7"/>
    </row>
    <row r="24" spans="1:256" ht="19.5" customHeight="1">
      <c r="A24" s="57">
        <v>11</v>
      </c>
      <c r="B24" s="58" t="s">
        <v>117</v>
      </c>
      <c r="C24" s="59"/>
      <c r="D24" s="44">
        <v>69076</v>
      </c>
      <c r="E24" s="44">
        <v>75503</v>
      </c>
      <c r="F24" s="44">
        <v>82074</v>
      </c>
      <c r="G24" s="44">
        <v>91651</v>
      </c>
      <c r="H24" s="44">
        <v>92356</v>
      </c>
      <c r="I24" s="44">
        <v>92300</v>
      </c>
      <c r="J24" s="44">
        <v>97100</v>
      </c>
      <c r="K24" s="44">
        <v>106900</v>
      </c>
      <c r="L24" s="44">
        <v>114300</v>
      </c>
      <c r="M24" s="44">
        <v>120500</v>
      </c>
      <c r="N24" s="44">
        <v>123800</v>
      </c>
      <c r="O24" s="44">
        <v>125300</v>
      </c>
      <c r="P24" s="47">
        <v>127300</v>
      </c>
      <c r="Q24" s="47">
        <v>131400</v>
      </c>
      <c r="R24" s="47">
        <v>130350</v>
      </c>
      <c r="S24" s="60">
        <v>11</v>
      </c>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61">
        <v>1432565</v>
      </c>
      <c r="IS24" s="58"/>
      <c r="IT24" s="58"/>
      <c r="IU24" s="58"/>
      <c r="IV24" s="57"/>
    </row>
    <row r="25" spans="1:256" ht="15">
      <c r="A25" s="57">
        <v>12</v>
      </c>
      <c r="B25" s="58"/>
      <c r="C25" s="59" t="s">
        <v>118</v>
      </c>
      <c r="D25" s="45">
        <v>17602</v>
      </c>
      <c r="E25" s="45">
        <v>19874</v>
      </c>
      <c r="F25" s="45">
        <v>20843</v>
      </c>
      <c r="G25" s="45">
        <v>21266</v>
      </c>
      <c r="H25" s="45">
        <v>21323</v>
      </c>
      <c r="I25" s="45">
        <v>21100</v>
      </c>
      <c r="J25" s="45">
        <v>21200</v>
      </c>
      <c r="K25" s="45">
        <v>21400</v>
      </c>
      <c r="L25" s="46">
        <v>21500</v>
      </c>
      <c r="M25" s="46">
        <v>21800</v>
      </c>
      <c r="N25" s="47">
        <v>21700</v>
      </c>
      <c r="O25" s="47">
        <v>21100</v>
      </c>
      <c r="P25" s="47">
        <v>20200</v>
      </c>
      <c r="Q25" s="47">
        <v>19800</v>
      </c>
      <c r="R25" s="62" t="s">
        <v>125</v>
      </c>
      <c r="S25" s="60">
        <v>12</v>
      </c>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7"/>
    </row>
    <row r="26" spans="1:256" ht="15">
      <c r="A26" s="57">
        <v>13</v>
      </c>
      <c r="B26" s="58"/>
      <c r="C26" s="59" t="s">
        <v>119</v>
      </c>
      <c r="D26" s="45">
        <v>51474</v>
      </c>
      <c r="E26" s="45">
        <v>55629</v>
      </c>
      <c r="F26" s="45">
        <v>61231</v>
      </c>
      <c r="G26" s="45">
        <v>70385</v>
      </c>
      <c r="H26" s="45">
        <v>71033</v>
      </c>
      <c r="I26" s="45">
        <v>71200</v>
      </c>
      <c r="J26" s="45">
        <v>76000</v>
      </c>
      <c r="K26" s="45">
        <v>85500</v>
      </c>
      <c r="L26" s="46">
        <v>92700</v>
      </c>
      <c r="M26" s="46">
        <v>98600</v>
      </c>
      <c r="N26" s="47">
        <v>102200</v>
      </c>
      <c r="O26" s="47">
        <v>104200</v>
      </c>
      <c r="P26" s="47">
        <v>107100</v>
      </c>
      <c r="Q26" s="47">
        <v>111700</v>
      </c>
      <c r="R26" s="62" t="s">
        <v>125</v>
      </c>
      <c r="S26" s="60">
        <v>13</v>
      </c>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7"/>
    </row>
    <row r="27" spans="1:256" ht="19.5" customHeight="1">
      <c r="A27" s="57">
        <v>14</v>
      </c>
      <c r="B27" s="58" t="s">
        <v>120</v>
      </c>
      <c r="C27" s="59"/>
      <c r="D27" s="44">
        <v>323225</v>
      </c>
      <c r="E27" s="44">
        <v>323236</v>
      </c>
      <c r="F27" s="44">
        <v>323021</v>
      </c>
      <c r="G27" s="44">
        <v>330554</v>
      </c>
      <c r="H27" s="44">
        <v>334338</v>
      </c>
      <c r="I27" s="44">
        <v>334200</v>
      </c>
      <c r="J27" s="44">
        <v>326000</v>
      </c>
      <c r="K27" s="44">
        <v>333600</v>
      </c>
      <c r="L27" s="44">
        <v>343800</v>
      </c>
      <c r="M27" s="44">
        <v>336900</v>
      </c>
      <c r="N27" s="44">
        <v>333200</v>
      </c>
      <c r="O27" s="44">
        <v>331900</v>
      </c>
      <c r="P27" s="44">
        <v>325400</v>
      </c>
      <c r="Q27" s="44">
        <v>324500</v>
      </c>
      <c r="R27" s="44">
        <v>326197</v>
      </c>
      <c r="S27" s="60">
        <v>14</v>
      </c>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61">
        <v>4517624</v>
      </c>
      <c r="IS27" s="58"/>
      <c r="IT27" s="58"/>
      <c r="IU27" s="58"/>
      <c r="IV27" s="57"/>
    </row>
    <row r="28" spans="1:256" ht="15">
      <c r="A28" s="57">
        <v>15</v>
      </c>
      <c r="B28" s="58"/>
      <c r="C28" s="59" t="s">
        <v>121</v>
      </c>
      <c r="D28" s="45">
        <v>97225</v>
      </c>
      <c r="E28" s="45">
        <v>98618</v>
      </c>
      <c r="F28" s="45">
        <v>94590</v>
      </c>
      <c r="G28" s="45">
        <v>95072</v>
      </c>
      <c r="H28" s="45">
        <v>94449</v>
      </c>
      <c r="I28" s="45">
        <v>95600</v>
      </c>
      <c r="J28" s="45">
        <v>89500</v>
      </c>
      <c r="K28" s="45">
        <v>90100</v>
      </c>
      <c r="L28" s="46">
        <v>89200</v>
      </c>
      <c r="M28" s="46">
        <v>88200</v>
      </c>
      <c r="N28" s="47">
        <v>86500</v>
      </c>
      <c r="O28" s="47">
        <v>85900</v>
      </c>
      <c r="P28" s="47">
        <v>85300</v>
      </c>
      <c r="Q28" s="44">
        <v>83800</v>
      </c>
      <c r="R28" s="62" t="s">
        <v>125</v>
      </c>
      <c r="S28" s="60">
        <v>15</v>
      </c>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7"/>
    </row>
    <row r="29" spans="1:256" ht="14.25">
      <c r="A29" s="57">
        <v>16</v>
      </c>
      <c r="B29" s="58"/>
      <c r="C29" s="59" t="s">
        <v>122</v>
      </c>
      <c r="D29" s="45"/>
      <c r="E29" s="45"/>
      <c r="F29" s="45"/>
      <c r="G29" s="45"/>
      <c r="H29" s="45"/>
      <c r="I29" s="45"/>
      <c r="J29" s="45"/>
      <c r="K29" s="45"/>
      <c r="L29" s="45"/>
      <c r="M29" s="45"/>
      <c r="N29" s="44"/>
      <c r="O29" s="44"/>
      <c r="P29" s="44"/>
      <c r="Q29" s="44"/>
      <c r="R29" s="44"/>
      <c r="S29" s="64"/>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7"/>
    </row>
    <row r="30" spans="1:256" ht="15">
      <c r="A30" s="59"/>
      <c r="B30" s="58"/>
      <c r="C30" s="59" t="s">
        <v>123</v>
      </c>
      <c r="D30" s="45">
        <v>226000</v>
      </c>
      <c r="E30" s="45">
        <v>224618</v>
      </c>
      <c r="F30" s="45">
        <v>228431</v>
      </c>
      <c r="G30" s="45">
        <v>235482</v>
      </c>
      <c r="H30" s="45">
        <v>239889</v>
      </c>
      <c r="I30" s="45">
        <v>238600</v>
      </c>
      <c r="J30" s="45">
        <v>236500</v>
      </c>
      <c r="K30" s="45">
        <v>243500</v>
      </c>
      <c r="L30" s="45">
        <v>254700</v>
      </c>
      <c r="M30" s="45">
        <v>248600</v>
      </c>
      <c r="N30" s="44">
        <v>246700</v>
      </c>
      <c r="O30" s="44">
        <v>246000</v>
      </c>
      <c r="P30" s="44">
        <v>240100</v>
      </c>
      <c r="Q30" s="44">
        <v>240700</v>
      </c>
      <c r="R30" s="62" t="s">
        <v>125</v>
      </c>
      <c r="S30" s="60">
        <v>16</v>
      </c>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9"/>
    </row>
    <row r="31" spans="1:256" ht="14.25">
      <c r="A31" s="63"/>
      <c r="B31" s="64"/>
      <c r="C31" s="59"/>
      <c r="D31" s="44"/>
      <c r="E31" s="44"/>
      <c r="F31" s="44"/>
      <c r="G31" s="44"/>
      <c r="H31" s="44"/>
      <c r="I31" s="44"/>
      <c r="J31" s="44"/>
      <c r="K31" s="44"/>
      <c r="L31" s="44"/>
      <c r="M31" s="44"/>
      <c r="N31" s="44"/>
      <c r="O31" s="44"/>
      <c r="P31" s="44"/>
      <c r="Q31" s="44"/>
      <c r="R31" s="44"/>
      <c r="S31" s="64"/>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63"/>
    </row>
    <row r="32" spans="1:256" ht="19.5" customHeight="1">
      <c r="A32" s="65">
        <v>17</v>
      </c>
      <c r="B32" s="66" t="s">
        <v>124</v>
      </c>
      <c r="C32" s="67"/>
      <c r="D32" s="49">
        <v>1226960</v>
      </c>
      <c r="E32" s="49">
        <v>1042406</v>
      </c>
      <c r="F32" s="49">
        <v>1021123</v>
      </c>
      <c r="G32" s="49">
        <v>1047366</v>
      </c>
      <c r="H32" s="49">
        <v>1057903</v>
      </c>
      <c r="I32" s="49">
        <v>1042900</v>
      </c>
      <c r="J32" s="49">
        <v>1030800</v>
      </c>
      <c r="K32" s="49">
        <v>1054400</v>
      </c>
      <c r="L32" s="49">
        <v>1072000</v>
      </c>
      <c r="M32" s="49">
        <v>1063700</v>
      </c>
      <c r="N32" s="49">
        <v>1048300</v>
      </c>
      <c r="O32" s="49">
        <v>1028200</v>
      </c>
      <c r="P32" s="49">
        <v>1009900</v>
      </c>
      <c r="Q32" s="49">
        <v>1012300</v>
      </c>
      <c r="R32" s="49">
        <v>1000403</v>
      </c>
      <c r="S32" s="68">
        <v>17</v>
      </c>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9">
        <v>14968887</v>
      </c>
      <c r="IS32" s="66"/>
      <c r="IT32" s="66"/>
      <c r="IU32" s="66"/>
      <c r="IV32" s="65"/>
    </row>
    <row r="33" spans="1:17" s="58" customFormat="1" ht="15" customHeight="1">
      <c r="A33" s="63"/>
      <c r="C33" s="63"/>
      <c r="D33" s="49"/>
      <c r="E33" s="49"/>
      <c r="F33" s="49"/>
      <c r="G33" s="49"/>
      <c r="H33" s="49"/>
      <c r="I33" s="49"/>
      <c r="J33" s="49"/>
      <c r="K33" s="70"/>
      <c r="L33" s="71"/>
      <c r="M33" s="71"/>
      <c r="N33" s="71"/>
      <c r="O33" s="71"/>
      <c r="P33" s="71"/>
      <c r="Q33" s="71"/>
    </row>
    <row r="34" spans="1:8" s="58" customFormat="1" ht="15" customHeight="1">
      <c r="A34" s="63"/>
      <c r="C34" s="63"/>
      <c r="D34" s="49"/>
      <c r="E34" s="49"/>
      <c r="F34" s="49"/>
      <c r="G34" s="49"/>
      <c r="H34" s="49"/>
    </row>
    <row r="35" spans="1:19" s="58" customFormat="1" ht="15" customHeight="1">
      <c r="A35" s="157" t="s">
        <v>99</v>
      </c>
      <c r="B35" s="157"/>
      <c r="C35" s="157"/>
      <c r="D35" s="157"/>
      <c r="E35" s="157"/>
      <c r="F35" s="157"/>
      <c r="G35" s="157"/>
      <c r="H35" s="157"/>
      <c r="I35" s="157" t="s">
        <v>99</v>
      </c>
      <c r="J35" s="157"/>
      <c r="K35" s="157"/>
      <c r="L35" s="157"/>
      <c r="M35" s="157"/>
      <c r="N35" s="157"/>
      <c r="O35" s="157"/>
      <c r="P35" s="157"/>
      <c r="Q35" s="157"/>
      <c r="R35" s="157"/>
      <c r="S35" s="157"/>
    </row>
    <row r="36" s="58" customFormat="1" ht="15" customHeight="1"/>
    <row r="37" spans="1:252" s="58" customFormat="1" ht="24.75" customHeight="1">
      <c r="A37" s="57">
        <v>18</v>
      </c>
      <c r="B37" s="58" t="s">
        <v>107</v>
      </c>
      <c r="C37" s="59"/>
      <c r="D37" s="62" t="s">
        <v>125</v>
      </c>
      <c r="E37" s="50">
        <v>-34.4</v>
      </c>
      <c r="F37" s="50">
        <v>-20</v>
      </c>
      <c r="G37" s="51">
        <v>-2.5</v>
      </c>
      <c r="H37" s="51">
        <v>-1.8</v>
      </c>
      <c r="I37" s="51">
        <v>-2.2</v>
      </c>
      <c r="J37" s="51">
        <v>-0.6</v>
      </c>
      <c r="K37" s="51">
        <v>-1.7</v>
      </c>
      <c r="L37" s="51">
        <v>1.6</v>
      </c>
      <c r="M37" s="51">
        <v>-7.8</v>
      </c>
      <c r="N37" s="51">
        <v>-4.8</v>
      </c>
      <c r="O37" s="51">
        <v>-3.7</v>
      </c>
      <c r="P37" s="51">
        <v>-5.6</v>
      </c>
      <c r="Q37" s="51">
        <v>-2.5</v>
      </c>
      <c r="R37" s="51">
        <v>-7.3680977407685475</v>
      </c>
      <c r="S37" s="60">
        <v>18</v>
      </c>
      <c r="IR37" s="61">
        <v>-50</v>
      </c>
    </row>
    <row r="38" spans="1:252" s="58" customFormat="1" ht="24.75" customHeight="1">
      <c r="A38" s="57">
        <v>19</v>
      </c>
      <c r="B38" s="58" t="s">
        <v>108</v>
      </c>
      <c r="C38" s="59"/>
      <c r="D38" s="62" t="s">
        <v>125</v>
      </c>
      <c r="E38" s="50">
        <v>-40.6</v>
      </c>
      <c r="F38" s="50">
        <v>-13.7</v>
      </c>
      <c r="G38" s="51">
        <v>-4.5</v>
      </c>
      <c r="H38" s="51">
        <v>-2.7</v>
      </c>
      <c r="I38" s="51">
        <v>-1.9</v>
      </c>
      <c r="J38" s="51">
        <v>-0.6</v>
      </c>
      <c r="K38" s="51">
        <v>3.9</v>
      </c>
      <c r="L38" s="51">
        <v>0.4</v>
      </c>
      <c r="M38" s="51">
        <v>3.9</v>
      </c>
      <c r="N38" s="51">
        <v>2.9</v>
      </c>
      <c r="O38" s="51">
        <v>-0.8</v>
      </c>
      <c r="P38" s="51">
        <v>-1.1</v>
      </c>
      <c r="Q38" s="51">
        <v>0.4</v>
      </c>
      <c r="R38" s="51">
        <v>-0.945504555612871</v>
      </c>
      <c r="S38" s="60">
        <v>19</v>
      </c>
      <c r="IR38" s="61">
        <v>-16</v>
      </c>
    </row>
    <row r="39" spans="1:19" s="58" customFormat="1" ht="15" customHeight="1">
      <c r="A39" s="57">
        <v>20</v>
      </c>
      <c r="C39" s="59" t="s">
        <v>109</v>
      </c>
      <c r="D39" s="62" t="s">
        <v>125</v>
      </c>
      <c r="E39" s="50">
        <v>-48.9</v>
      </c>
      <c r="F39" s="50">
        <v>-29.8</v>
      </c>
      <c r="G39" s="50">
        <v>-30.5</v>
      </c>
      <c r="H39" s="50">
        <v>-33.7</v>
      </c>
      <c r="I39" s="51">
        <v>-2.7</v>
      </c>
      <c r="J39" s="50">
        <v>-12</v>
      </c>
      <c r="K39" s="51">
        <v>-9.1</v>
      </c>
      <c r="L39" s="51">
        <v>-4.2</v>
      </c>
      <c r="M39" s="52">
        <v>-7.4</v>
      </c>
      <c r="N39" s="52">
        <v>0.3</v>
      </c>
      <c r="O39" s="51">
        <v>5</v>
      </c>
      <c r="P39" s="51">
        <v>-8.7</v>
      </c>
      <c r="Q39" s="51">
        <v>-4.8</v>
      </c>
      <c r="R39" s="62" t="s">
        <v>125</v>
      </c>
      <c r="S39" s="60">
        <v>20</v>
      </c>
    </row>
    <row r="40" spans="1:19" s="58" customFormat="1" ht="15" customHeight="1">
      <c r="A40" s="57">
        <v>21</v>
      </c>
      <c r="C40" s="59" t="s">
        <v>110</v>
      </c>
      <c r="D40" s="62" t="s">
        <v>125</v>
      </c>
      <c r="E40" s="50">
        <v>-41.9</v>
      </c>
      <c r="F40" s="50">
        <v>-13.7</v>
      </c>
      <c r="G40" s="51">
        <v>-3.9</v>
      </c>
      <c r="H40" s="51">
        <v>-1.7</v>
      </c>
      <c r="I40" s="51">
        <v>-1.4</v>
      </c>
      <c r="J40" s="51">
        <v>-0.1</v>
      </c>
      <c r="K40" s="51">
        <v>4.4</v>
      </c>
      <c r="L40" s="51">
        <v>0.7</v>
      </c>
      <c r="M40" s="51">
        <v>4.4</v>
      </c>
      <c r="N40" s="51">
        <v>3.1</v>
      </c>
      <c r="O40" s="51">
        <v>-0.9</v>
      </c>
      <c r="P40" s="51">
        <v>-1.1</v>
      </c>
      <c r="Q40" s="51">
        <v>0.6</v>
      </c>
      <c r="R40" s="51">
        <v>-0.9808786306793991</v>
      </c>
      <c r="S40" s="60">
        <v>21</v>
      </c>
    </row>
    <row r="41" spans="1:19" s="58" customFormat="1" ht="15" customHeight="1">
      <c r="A41" s="57">
        <v>22</v>
      </c>
      <c r="C41" s="59" t="s">
        <v>111</v>
      </c>
      <c r="D41" s="62" t="s">
        <v>125</v>
      </c>
      <c r="E41" s="51">
        <v>-3.1</v>
      </c>
      <c r="F41" s="51">
        <v>-6.6</v>
      </c>
      <c r="G41" s="51">
        <v>-5.7</v>
      </c>
      <c r="H41" s="51">
        <v>-9.5</v>
      </c>
      <c r="I41" s="51">
        <v>-9.2</v>
      </c>
      <c r="J41" s="51">
        <v>-6.9</v>
      </c>
      <c r="K41" s="51">
        <v>-3.1</v>
      </c>
      <c r="L41" s="51">
        <v>-3.3</v>
      </c>
      <c r="M41" s="51">
        <v>-3.9</v>
      </c>
      <c r="N41" s="51">
        <v>-1.2</v>
      </c>
      <c r="O41" s="51">
        <v>0</v>
      </c>
      <c r="P41" s="51">
        <v>0</v>
      </c>
      <c r="Q41" s="51">
        <v>-2.5</v>
      </c>
      <c r="R41" s="62" t="s">
        <v>125</v>
      </c>
      <c r="S41" s="60">
        <v>22</v>
      </c>
    </row>
    <row r="42" spans="1:252" s="58" customFormat="1" ht="24.75" customHeight="1">
      <c r="A42" s="57">
        <v>23</v>
      </c>
      <c r="B42" s="58" t="s">
        <v>112</v>
      </c>
      <c r="C42" s="59"/>
      <c r="D42" s="62" t="s">
        <v>125</v>
      </c>
      <c r="E42" s="50">
        <v>14.5</v>
      </c>
      <c r="F42" s="51">
        <v>9.8</v>
      </c>
      <c r="G42" s="51">
        <v>8</v>
      </c>
      <c r="H42" s="51">
        <v>3.6</v>
      </c>
      <c r="I42" s="51">
        <v>-7.4</v>
      </c>
      <c r="J42" s="51">
        <v>-5.8</v>
      </c>
      <c r="K42" s="51">
        <v>-5.1</v>
      </c>
      <c r="L42" s="51">
        <v>-4.2</v>
      </c>
      <c r="M42" s="51">
        <v>-7.4</v>
      </c>
      <c r="N42" s="50">
        <v>-11.5</v>
      </c>
      <c r="O42" s="50">
        <v>-13</v>
      </c>
      <c r="P42" s="51">
        <v>-7.4</v>
      </c>
      <c r="Q42" s="51">
        <v>-3.9</v>
      </c>
      <c r="R42" s="51">
        <v>-5.160989161125784</v>
      </c>
      <c r="S42" s="60">
        <v>23</v>
      </c>
      <c r="IR42" s="61">
        <v>28</v>
      </c>
    </row>
    <row r="43" spans="1:252" s="58" customFormat="1" ht="24.75" customHeight="1">
      <c r="A43" s="57">
        <v>24</v>
      </c>
      <c r="B43" s="58" t="s">
        <v>113</v>
      </c>
      <c r="C43" s="59"/>
      <c r="D43" s="62" t="s">
        <v>125</v>
      </c>
      <c r="E43" s="51">
        <v>-7.1</v>
      </c>
      <c r="F43" s="51">
        <v>0.9</v>
      </c>
      <c r="G43" s="51">
        <v>3.4</v>
      </c>
      <c r="H43" s="51">
        <v>2.8</v>
      </c>
      <c r="I43" s="51">
        <v>1.2</v>
      </c>
      <c r="J43" s="51">
        <v>0.8</v>
      </c>
      <c r="K43" s="51">
        <v>3.2</v>
      </c>
      <c r="L43" s="51">
        <v>2</v>
      </c>
      <c r="M43" s="51">
        <v>-0.9</v>
      </c>
      <c r="N43" s="51">
        <v>-1.9</v>
      </c>
      <c r="O43" s="51">
        <v>-1.1</v>
      </c>
      <c r="P43" s="51">
        <v>-1</v>
      </c>
      <c r="Q43" s="51">
        <v>1.2</v>
      </c>
      <c r="R43" s="51">
        <v>-1.6733452547217809</v>
      </c>
      <c r="S43" s="60">
        <v>24</v>
      </c>
      <c r="IR43" s="61">
        <v>55</v>
      </c>
    </row>
    <row r="44" spans="1:19" s="58" customFormat="1" ht="15" customHeight="1">
      <c r="A44" s="57">
        <v>25</v>
      </c>
      <c r="C44" s="59" t="s">
        <v>114</v>
      </c>
      <c r="D44" s="62" t="s">
        <v>125</v>
      </c>
      <c r="E44" s="51">
        <v>-7.8</v>
      </c>
      <c r="F44" s="51">
        <v>0.3</v>
      </c>
      <c r="G44" s="51">
        <v>7.2</v>
      </c>
      <c r="H44" s="51">
        <v>3.4</v>
      </c>
      <c r="I44" s="51">
        <v>2.9</v>
      </c>
      <c r="J44" s="51">
        <v>2.6</v>
      </c>
      <c r="K44" s="51">
        <v>5</v>
      </c>
      <c r="L44" s="51">
        <v>3.4</v>
      </c>
      <c r="M44" s="51">
        <v>-1.1</v>
      </c>
      <c r="N44" s="51">
        <v>-2.3</v>
      </c>
      <c r="O44" s="51">
        <v>-1.5</v>
      </c>
      <c r="P44" s="51">
        <v>-1.6</v>
      </c>
      <c r="Q44" s="51">
        <v>0.2</v>
      </c>
      <c r="R44" s="62" t="s">
        <v>125</v>
      </c>
      <c r="S44" s="60">
        <v>25</v>
      </c>
    </row>
    <row r="45" spans="1:19" s="58" customFormat="1" ht="15" customHeight="1">
      <c r="A45" s="57">
        <v>26</v>
      </c>
      <c r="C45" s="59" t="s">
        <v>115</v>
      </c>
      <c r="D45" s="62" t="s">
        <v>125</v>
      </c>
      <c r="E45" s="51">
        <v>2.8</v>
      </c>
      <c r="F45" s="51">
        <v>3.5</v>
      </c>
      <c r="G45" s="51">
        <v>8.4</v>
      </c>
      <c r="H45" s="51">
        <v>4.1</v>
      </c>
      <c r="I45" s="51">
        <v>2.2</v>
      </c>
      <c r="J45" s="51">
        <v>-1.5</v>
      </c>
      <c r="K45" s="51">
        <v>10.1</v>
      </c>
      <c r="L45" s="51">
        <v>5.9</v>
      </c>
      <c r="M45" s="51">
        <v>0.9</v>
      </c>
      <c r="N45" s="51">
        <v>-0.8</v>
      </c>
      <c r="O45" s="51">
        <v>0.8</v>
      </c>
      <c r="P45" s="51">
        <v>-0.7</v>
      </c>
      <c r="Q45" s="51">
        <v>2.3</v>
      </c>
      <c r="R45" s="62" t="s">
        <v>125</v>
      </c>
      <c r="S45" s="60">
        <v>26</v>
      </c>
    </row>
    <row r="46" spans="1:19" s="58" customFormat="1" ht="15" customHeight="1">
      <c r="A46" s="57">
        <v>27</v>
      </c>
      <c r="B46" s="72" t="s">
        <v>125</v>
      </c>
      <c r="C46" s="59" t="s">
        <v>116</v>
      </c>
      <c r="D46" s="72" t="s">
        <v>125</v>
      </c>
      <c r="E46" s="50">
        <v>-10</v>
      </c>
      <c r="F46" s="51">
        <v>0.7</v>
      </c>
      <c r="G46" s="51">
        <v>-5.8</v>
      </c>
      <c r="H46" s="51">
        <v>1</v>
      </c>
      <c r="I46" s="51">
        <v>-2.8</v>
      </c>
      <c r="J46" s="51">
        <v>-2</v>
      </c>
      <c r="K46" s="51">
        <v>-5.3</v>
      </c>
      <c r="L46" s="51">
        <v>-4.4</v>
      </c>
      <c r="M46" s="51">
        <v>-1.8</v>
      </c>
      <c r="N46" s="51">
        <v>-1.7</v>
      </c>
      <c r="O46" s="51">
        <v>-1.4</v>
      </c>
      <c r="P46" s="51">
        <v>0.3</v>
      </c>
      <c r="Q46" s="51">
        <v>3.1</v>
      </c>
      <c r="R46" s="62" t="s">
        <v>125</v>
      </c>
      <c r="S46" s="60">
        <v>27</v>
      </c>
    </row>
    <row r="47" spans="1:252" s="58" customFormat="1" ht="24.75" customHeight="1">
      <c r="A47" s="57">
        <v>28</v>
      </c>
      <c r="B47" s="58" t="s">
        <v>117</v>
      </c>
      <c r="C47" s="59"/>
      <c r="D47" s="62" t="s">
        <v>125</v>
      </c>
      <c r="E47" s="51">
        <v>9.3</v>
      </c>
      <c r="F47" s="51">
        <v>8.7</v>
      </c>
      <c r="G47" s="51">
        <v>11.7</v>
      </c>
      <c r="H47" s="51">
        <v>0.8</v>
      </c>
      <c r="I47" s="51">
        <v>-0.1</v>
      </c>
      <c r="J47" s="51">
        <v>5.3</v>
      </c>
      <c r="K47" s="51">
        <v>10.1</v>
      </c>
      <c r="L47" s="51">
        <v>6.9</v>
      </c>
      <c r="M47" s="51">
        <v>5.4</v>
      </c>
      <c r="N47" s="51">
        <v>2.8</v>
      </c>
      <c r="O47" s="51">
        <v>1.2</v>
      </c>
      <c r="P47" s="51">
        <v>1.6</v>
      </c>
      <c r="Q47" s="51">
        <v>3.2</v>
      </c>
      <c r="R47" s="51">
        <v>-0.8179570097013595</v>
      </c>
      <c r="S47" s="60">
        <v>28</v>
      </c>
      <c r="IR47" s="61">
        <v>121</v>
      </c>
    </row>
    <row r="48" spans="1:19" s="58" customFormat="1" ht="15" customHeight="1">
      <c r="A48" s="57">
        <v>29</v>
      </c>
      <c r="C48" s="59" t="s">
        <v>118</v>
      </c>
      <c r="D48" s="62" t="s">
        <v>125</v>
      </c>
      <c r="E48" s="51">
        <v>12.9</v>
      </c>
      <c r="F48" s="51">
        <v>4.9</v>
      </c>
      <c r="G48" s="51">
        <v>2</v>
      </c>
      <c r="H48" s="51">
        <v>0.3</v>
      </c>
      <c r="I48" s="51">
        <v>-1.3</v>
      </c>
      <c r="J48" s="51">
        <v>0.5</v>
      </c>
      <c r="K48" s="51">
        <v>1.4</v>
      </c>
      <c r="L48" s="51">
        <v>0.5</v>
      </c>
      <c r="M48" s="51">
        <v>1.3</v>
      </c>
      <c r="N48" s="51">
        <v>-0.7</v>
      </c>
      <c r="O48" s="51">
        <v>-2.7</v>
      </c>
      <c r="P48" s="51">
        <v>-4.2</v>
      </c>
      <c r="Q48" s="51">
        <v>-2.1</v>
      </c>
      <c r="R48" s="62" t="s">
        <v>125</v>
      </c>
      <c r="S48" s="60">
        <v>29</v>
      </c>
    </row>
    <row r="49" spans="1:19" s="58" customFormat="1" ht="15" customHeight="1">
      <c r="A49" s="57">
        <v>30</v>
      </c>
      <c r="C49" s="59" t="s">
        <v>119</v>
      </c>
      <c r="D49" s="62" t="s">
        <v>125</v>
      </c>
      <c r="E49" s="51">
        <v>8.1</v>
      </c>
      <c r="F49" s="51">
        <v>10.1</v>
      </c>
      <c r="G49" s="51">
        <v>14.9</v>
      </c>
      <c r="H49" s="51">
        <v>0.9</v>
      </c>
      <c r="I49" s="51">
        <v>0.3</v>
      </c>
      <c r="J49" s="51">
        <v>6.7</v>
      </c>
      <c r="K49" s="51">
        <v>12.5</v>
      </c>
      <c r="L49" s="51">
        <v>8.5</v>
      </c>
      <c r="M49" s="51">
        <v>6.4</v>
      </c>
      <c r="N49" s="51">
        <v>3.6</v>
      </c>
      <c r="O49" s="51">
        <v>2</v>
      </c>
      <c r="P49" s="51">
        <v>2.8</v>
      </c>
      <c r="Q49" s="51">
        <v>4.2</v>
      </c>
      <c r="R49" s="62" t="s">
        <v>125</v>
      </c>
      <c r="S49" s="60">
        <v>30</v>
      </c>
    </row>
    <row r="50" spans="1:252" s="58" customFormat="1" ht="24.75" customHeight="1">
      <c r="A50" s="57">
        <v>31</v>
      </c>
      <c r="B50" s="58" t="s">
        <v>120</v>
      </c>
      <c r="C50" s="59"/>
      <c r="D50" s="62" t="s">
        <v>125</v>
      </c>
      <c r="E50" s="51">
        <v>0</v>
      </c>
      <c r="F50" s="51">
        <v>-0.1</v>
      </c>
      <c r="G50" s="51">
        <v>2.3</v>
      </c>
      <c r="H50" s="51">
        <v>1.1</v>
      </c>
      <c r="I50" s="51">
        <v>0</v>
      </c>
      <c r="J50" s="51">
        <v>-2.5</v>
      </c>
      <c r="K50" s="51">
        <v>2.3</v>
      </c>
      <c r="L50" s="51">
        <v>3.1</v>
      </c>
      <c r="M50" s="51">
        <v>-2</v>
      </c>
      <c r="N50" s="51">
        <v>-1.1</v>
      </c>
      <c r="O50" s="51">
        <v>-0.4</v>
      </c>
      <c r="P50" s="51">
        <v>-2</v>
      </c>
      <c r="Q50" s="51">
        <v>-0.3</v>
      </c>
      <c r="R50" s="51">
        <v>0.5136659168643973</v>
      </c>
      <c r="S50" s="60">
        <v>31</v>
      </c>
      <c r="IR50" s="61">
        <v>60</v>
      </c>
    </row>
    <row r="51" spans="1:19" s="58" customFormat="1" ht="15" customHeight="1">
      <c r="A51" s="57">
        <v>32</v>
      </c>
      <c r="C51" s="59" t="s">
        <v>121</v>
      </c>
      <c r="D51" s="62" t="s">
        <v>125</v>
      </c>
      <c r="E51" s="51">
        <v>1.4</v>
      </c>
      <c r="F51" s="51">
        <v>-4.1</v>
      </c>
      <c r="G51" s="51">
        <v>0.5</v>
      </c>
      <c r="H51" s="51">
        <v>-0.7</v>
      </c>
      <c r="I51" s="51">
        <v>1.2</v>
      </c>
      <c r="J51" s="51">
        <v>-6.4</v>
      </c>
      <c r="K51" s="51">
        <v>0.7</v>
      </c>
      <c r="L51" s="51">
        <v>-1</v>
      </c>
      <c r="M51" s="51">
        <v>-1</v>
      </c>
      <c r="N51" s="51">
        <v>-1.9</v>
      </c>
      <c r="O51" s="51">
        <v>-0.8</v>
      </c>
      <c r="P51" s="51">
        <v>-0.6</v>
      </c>
      <c r="Q51" s="51">
        <v>-1.8</v>
      </c>
      <c r="R51" s="62" t="s">
        <v>125</v>
      </c>
      <c r="S51" s="60">
        <v>32</v>
      </c>
    </row>
    <row r="52" spans="1:19" s="58" customFormat="1" ht="15" customHeight="1">
      <c r="A52" s="57">
        <v>33</v>
      </c>
      <c r="C52" s="59" t="s">
        <v>122</v>
      </c>
      <c r="D52" s="73"/>
      <c r="E52" s="51"/>
      <c r="F52" s="51"/>
      <c r="G52" s="51"/>
      <c r="H52" s="51"/>
      <c r="I52" s="51"/>
      <c r="J52" s="51"/>
      <c r="K52" s="51"/>
      <c r="L52" s="51"/>
      <c r="M52" s="51"/>
      <c r="N52" s="51"/>
      <c r="O52" s="51"/>
      <c r="P52" s="51"/>
      <c r="Q52" s="51"/>
      <c r="R52" s="44"/>
      <c r="S52" s="64"/>
    </row>
    <row r="53" spans="1:19" s="58" customFormat="1" ht="15" customHeight="1">
      <c r="A53" s="59"/>
      <c r="C53" s="59" t="s">
        <v>123</v>
      </c>
      <c r="D53" s="62" t="s">
        <v>125</v>
      </c>
      <c r="E53" s="51">
        <v>-0.6</v>
      </c>
      <c r="F53" s="51">
        <v>1.7</v>
      </c>
      <c r="G53" s="51">
        <v>3.1</v>
      </c>
      <c r="H53" s="51">
        <v>1.9</v>
      </c>
      <c r="I53" s="51">
        <v>-0.5</v>
      </c>
      <c r="J53" s="51">
        <v>-0.9</v>
      </c>
      <c r="K53" s="51">
        <v>3</v>
      </c>
      <c r="L53" s="51">
        <v>4.6</v>
      </c>
      <c r="M53" s="51">
        <v>-2.4</v>
      </c>
      <c r="N53" s="51">
        <v>-0.8</v>
      </c>
      <c r="O53" s="51">
        <v>-0.3</v>
      </c>
      <c r="P53" s="51">
        <v>-2.4</v>
      </c>
      <c r="Q53" s="51">
        <v>0.3</v>
      </c>
      <c r="R53" s="62" t="s">
        <v>125</v>
      </c>
      <c r="S53" s="60">
        <v>33</v>
      </c>
    </row>
    <row r="54" spans="2:19" s="58" customFormat="1" ht="15" customHeight="1">
      <c r="B54" s="64"/>
      <c r="C54" s="59"/>
      <c r="D54" s="73"/>
      <c r="E54" s="51"/>
      <c r="F54" s="51"/>
      <c r="G54" s="51"/>
      <c r="H54" s="51"/>
      <c r="I54" s="51"/>
      <c r="J54" s="51"/>
      <c r="K54" s="51"/>
      <c r="L54" s="51"/>
      <c r="M54" s="51"/>
      <c r="N54" s="51"/>
      <c r="O54" s="51"/>
      <c r="P54" s="51"/>
      <c r="Q54" s="44"/>
      <c r="R54" s="44"/>
      <c r="S54" s="64"/>
    </row>
    <row r="55" spans="1:252" s="66" customFormat="1" ht="24.75" customHeight="1">
      <c r="A55" s="65">
        <v>34</v>
      </c>
      <c r="B55" s="66" t="s">
        <v>124</v>
      </c>
      <c r="C55" s="67"/>
      <c r="D55" s="62" t="s">
        <v>125</v>
      </c>
      <c r="E55" s="53">
        <v>-15</v>
      </c>
      <c r="F55" s="54">
        <v>-2</v>
      </c>
      <c r="G55" s="54">
        <v>2.6</v>
      </c>
      <c r="H55" s="54">
        <v>1</v>
      </c>
      <c r="I55" s="54">
        <v>-1.4</v>
      </c>
      <c r="J55" s="54">
        <v>-1.2</v>
      </c>
      <c r="K55" s="54">
        <v>2.3</v>
      </c>
      <c r="L55" s="54">
        <v>1.7</v>
      </c>
      <c r="M55" s="54">
        <v>-0.8</v>
      </c>
      <c r="N55" s="54">
        <v>-1.4</v>
      </c>
      <c r="O55" s="54">
        <v>-1.9</v>
      </c>
      <c r="P55" s="54">
        <v>-1.8</v>
      </c>
      <c r="Q55" s="54">
        <v>0.2</v>
      </c>
      <c r="R55" s="54">
        <v>-1.1791492976667968</v>
      </c>
      <c r="S55" s="68">
        <v>34</v>
      </c>
      <c r="AA55" s="74"/>
      <c r="IR55" s="69">
        <v>51</v>
      </c>
    </row>
    <row r="56" spans="4:19" ht="15" customHeight="1">
      <c r="D56" s="62"/>
      <c r="H56" s="21" t="s">
        <v>126</v>
      </c>
      <c r="I56" s="75" t="s">
        <v>197</v>
      </c>
      <c r="R56" s="15"/>
      <c r="S56" s="15"/>
    </row>
    <row r="57" spans="6:7" ht="14.25">
      <c r="F57" s="21" t="s">
        <v>127</v>
      </c>
      <c r="G57" s="22" t="s">
        <v>127</v>
      </c>
    </row>
    <row r="58" ht="12.75" customHeight="1"/>
    <row r="59" spans="1:19" ht="14.25">
      <c r="A59" s="55"/>
      <c r="B59" s="55"/>
      <c r="C59" s="55"/>
      <c r="D59" s="55"/>
      <c r="E59" s="55"/>
      <c r="F59" s="55"/>
      <c r="G59" s="55"/>
      <c r="H59" s="55"/>
      <c r="I59" s="55"/>
      <c r="J59" s="55"/>
      <c r="K59" s="55"/>
      <c r="L59" s="55"/>
      <c r="M59" s="55"/>
      <c r="N59" s="55"/>
      <c r="O59" s="55"/>
      <c r="P59" s="55"/>
      <c r="Q59" s="55"/>
      <c r="R59" s="55"/>
      <c r="S59" s="55"/>
    </row>
    <row r="60" spans="1:19" ht="15" customHeight="1">
      <c r="A60" s="29"/>
      <c r="B60" s="30"/>
      <c r="C60" s="29"/>
      <c r="D60" s="31"/>
      <c r="E60" s="31"/>
      <c r="F60" s="32"/>
      <c r="G60" s="31"/>
      <c r="H60" s="56"/>
      <c r="I60" s="76"/>
      <c r="J60" s="76"/>
      <c r="K60" s="31"/>
      <c r="L60" s="31"/>
      <c r="M60" s="31"/>
      <c r="N60" s="32"/>
      <c r="O60" s="32"/>
      <c r="P60" s="32"/>
      <c r="Q60" s="32"/>
      <c r="R60" s="77"/>
      <c r="S60" s="77"/>
    </row>
    <row r="61" spans="1:19" ht="15" customHeight="1">
      <c r="A61" s="34" t="s">
        <v>104</v>
      </c>
      <c r="B61" s="155"/>
      <c r="C61" s="156"/>
      <c r="D61" s="36"/>
      <c r="E61" s="36"/>
      <c r="F61" s="35"/>
      <c r="G61" s="36"/>
      <c r="H61" s="33"/>
      <c r="I61" s="34"/>
      <c r="J61" s="34"/>
      <c r="K61" s="36"/>
      <c r="L61" s="36"/>
      <c r="M61" s="36"/>
      <c r="N61" s="35"/>
      <c r="O61" s="35"/>
      <c r="P61" s="35"/>
      <c r="Q61" s="35"/>
      <c r="R61" s="78"/>
      <c r="S61" s="78" t="s">
        <v>104</v>
      </c>
    </row>
    <row r="62" spans="1:19" ht="15" customHeight="1">
      <c r="A62" s="34" t="s">
        <v>105</v>
      </c>
      <c r="B62" s="155" t="s">
        <v>106</v>
      </c>
      <c r="C62" s="156"/>
      <c r="D62" s="36">
        <v>1991</v>
      </c>
      <c r="E62" s="36">
        <v>1992</v>
      </c>
      <c r="F62" s="35">
        <v>1993</v>
      </c>
      <c r="G62" s="36">
        <v>1994</v>
      </c>
      <c r="H62" s="33">
        <v>1995</v>
      </c>
      <c r="I62" s="34">
        <v>1996</v>
      </c>
      <c r="J62" s="34">
        <v>1997</v>
      </c>
      <c r="K62" s="36">
        <v>1998</v>
      </c>
      <c r="L62" s="36">
        <v>1999</v>
      </c>
      <c r="M62" s="79">
        <v>2000</v>
      </c>
      <c r="N62" s="36">
        <v>2001</v>
      </c>
      <c r="O62" s="35">
        <v>2002</v>
      </c>
      <c r="P62" s="35">
        <v>2003</v>
      </c>
      <c r="Q62" s="35">
        <v>2004</v>
      </c>
      <c r="R62" s="35">
        <v>2005</v>
      </c>
      <c r="S62" s="78" t="s">
        <v>105</v>
      </c>
    </row>
    <row r="63" spans="1:19" ht="15" customHeight="1">
      <c r="A63" s="37"/>
      <c r="B63" s="155"/>
      <c r="C63" s="156"/>
      <c r="D63" s="36"/>
      <c r="E63" s="36"/>
      <c r="F63" s="35"/>
      <c r="G63" s="36"/>
      <c r="H63" s="33"/>
      <c r="I63" s="34"/>
      <c r="J63" s="34"/>
      <c r="K63" s="36"/>
      <c r="L63" s="36"/>
      <c r="M63" s="36"/>
      <c r="N63" s="35"/>
      <c r="O63" s="35"/>
      <c r="P63" s="35"/>
      <c r="Q63" s="35"/>
      <c r="R63" s="78"/>
      <c r="S63" s="78"/>
    </row>
    <row r="64" spans="1:19" ht="15" customHeight="1">
      <c r="A64" s="39"/>
      <c r="B64" s="40"/>
      <c r="C64" s="39"/>
      <c r="D64" s="41"/>
      <c r="E64" s="41"/>
      <c r="F64" s="42"/>
      <c r="G64" s="41"/>
      <c r="H64" s="43"/>
      <c r="I64" s="80"/>
      <c r="J64" s="80"/>
      <c r="K64" s="41"/>
      <c r="L64" s="41"/>
      <c r="M64" s="41"/>
      <c r="N64" s="42"/>
      <c r="O64" s="42"/>
      <c r="P64" s="42"/>
      <c r="Q64" s="42"/>
      <c r="R64" s="81"/>
      <c r="S64" s="81"/>
    </row>
    <row r="65" spans="1:19" ht="15" customHeight="1">
      <c r="A65" s="56"/>
      <c r="B65" s="56"/>
      <c r="C65" s="56"/>
      <c r="D65" s="62"/>
      <c r="E65" s="33"/>
      <c r="F65" s="33"/>
      <c r="G65" s="33"/>
      <c r="H65" s="33"/>
      <c r="I65" s="33"/>
      <c r="J65" s="33"/>
      <c r="K65" s="33"/>
      <c r="L65" s="33"/>
      <c r="M65" s="33"/>
      <c r="N65" s="33"/>
      <c r="O65" s="33"/>
      <c r="P65" s="33"/>
      <c r="Q65" s="33"/>
      <c r="R65" s="82"/>
      <c r="S65" s="82"/>
    </row>
    <row r="66" ht="15" customHeight="1">
      <c r="D66" s="62"/>
    </row>
    <row r="67" spans="1:18" ht="15" customHeight="1">
      <c r="A67" s="143" t="s">
        <v>128</v>
      </c>
      <c r="B67" s="143"/>
      <c r="C67" s="143"/>
      <c r="D67" s="143"/>
      <c r="E67" s="143"/>
      <c r="F67" s="143"/>
      <c r="G67" s="143"/>
      <c r="H67" s="143"/>
      <c r="I67" s="143" t="s">
        <v>128</v>
      </c>
      <c r="J67" s="143"/>
      <c r="K67" s="143"/>
      <c r="L67" s="143"/>
      <c r="M67" s="143"/>
      <c r="N67" s="143"/>
      <c r="O67" s="143"/>
      <c r="P67" s="143"/>
      <c r="Q67" s="143"/>
      <c r="R67" s="143"/>
    </row>
    <row r="68" spans="4:19" ht="15" customHeight="1">
      <c r="D68" s="62"/>
      <c r="R68" s="21"/>
      <c r="S68" s="21"/>
    </row>
    <row r="69" spans="1:19" s="58" customFormat="1" ht="24.75" customHeight="1">
      <c r="A69" s="57">
        <v>1</v>
      </c>
      <c r="B69" s="58" t="s">
        <v>107</v>
      </c>
      <c r="C69" s="59"/>
      <c r="D69" s="83">
        <v>6.3</v>
      </c>
      <c r="E69" s="83">
        <v>4.9</v>
      </c>
      <c r="F69" s="83">
        <v>4</v>
      </c>
      <c r="G69" s="83">
        <v>3.8</v>
      </c>
      <c r="H69" s="83">
        <v>3.7</v>
      </c>
      <c r="I69" s="83">
        <v>3.6</v>
      </c>
      <c r="J69" s="83">
        <v>3.7</v>
      </c>
      <c r="K69" s="83">
        <v>3.5</v>
      </c>
      <c r="L69" s="83">
        <v>3.5</v>
      </c>
      <c r="M69" s="83">
        <v>3.3</v>
      </c>
      <c r="N69" s="83">
        <v>3.2</v>
      </c>
      <c r="O69" s="83">
        <v>3.1</v>
      </c>
      <c r="P69" s="83">
        <v>3</v>
      </c>
      <c r="Q69" s="83">
        <v>2.9</v>
      </c>
      <c r="R69" s="83">
        <v>2.713206577749167</v>
      </c>
      <c r="S69" s="84">
        <v>1</v>
      </c>
    </row>
    <row r="70" spans="1:19" s="58" customFormat="1" ht="24.75" customHeight="1">
      <c r="A70" s="57">
        <v>2</v>
      </c>
      <c r="B70" s="58" t="s">
        <v>108</v>
      </c>
      <c r="C70" s="59"/>
      <c r="D70" s="83">
        <v>33.4</v>
      </c>
      <c r="E70" s="83">
        <v>23.4</v>
      </c>
      <c r="F70" s="83">
        <v>20.6</v>
      </c>
      <c r="G70" s="83">
        <v>19.2</v>
      </c>
      <c r="H70" s="83">
        <v>18.5</v>
      </c>
      <c r="I70" s="83">
        <v>18.4</v>
      </c>
      <c r="J70" s="83">
        <v>18.5</v>
      </c>
      <c r="K70" s="83">
        <v>18.8</v>
      </c>
      <c r="L70" s="83">
        <v>18.6</v>
      </c>
      <c r="M70" s="83">
        <v>19.4</v>
      </c>
      <c r="N70" s="83">
        <v>20.3</v>
      </c>
      <c r="O70" s="83">
        <v>20.5</v>
      </c>
      <c r="P70" s="83">
        <v>20.7</v>
      </c>
      <c r="Q70" s="83">
        <v>20.7</v>
      </c>
      <c r="R70" s="83">
        <v>20.734843857925256</v>
      </c>
      <c r="S70" s="84">
        <v>2</v>
      </c>
    </row>
    <row r="71" spans="1:19" s="58" customFormat="1" ht="15" customHeight="1">
      <c r="A71" s="57">
        <v>3</v>
      </c>
      <c r="C71" s="59" t="s">
        <v>109</v>
      </c>
      <c r="D71" s="83">
        <v>0.9</v>
      </c>
      <c r="E71" s="83">
        <v>0.6</v>
      </c>
      <c r="F71" s="83">
        <v>0.4</v>
      </c>
      <c r="G71" s="83">
        <v>0.3</v>
      </c>
      <c r="H71" s="83">
        <v>0.2</v>
      </c>
      <c r="I71" s="83">
        <v>0.2</v>
      </c>
      <c r="J71" s="83">
        <v>0.2</v>
      </c>
      <c r="K71" s="83">
        <v>0.1</v>
      </c>
      <c r="L71" s="83">
        <v>0.1</v>
      </c>
      <c r="M71" s="83">
        <v>0.1</v>
      </c>
      <c r="N71" s="83">
        <v>0.1</v>
      </c>
      <c r="O71" s="83">
        <v>0.1</v>
      </c>
      <c r="P71" s="83">
        <v>0.1</v>
      </c>
      <c r="Q71" s="83">
        <v>0.1</v>
      </c>
      <c r="R71" s="62" t="s">
        <v>125</v>
      </c>
      <c r="S71" s="84">
        <v>3</v>
      </c>
    </row>
    <row r="72" spans="1:19" s="58" customFormat="1" ht="15" customHeight="1">
      <c r="A72" s="57">
        <v>4</v>
      </c>
      <c r="C72" s="59" t="s">
        <v>110</v>
      </c>
      <c r="D72" s="83">
        <v>31.3</v>
      </c>
      <c r="E72" s="83">
        <v>21.4</v>
      </c>
      <c r="F72" s="83">
        <v>18.8</v>
      </c>
      <c r="G72" s="83">
        <v>17.6</v>
      </c>
      <c r="H72" s="83">
        <v>17.2</v>
      </c>
      <c r="I72" s="83">
        <v>17.2</v>
      </c>
      <c r="J72" s="83">
        <v>17.4</v>
      </c>
      <c r="K72" s="83">
        <v>17.7</v>
      </c>
      <c r="L72" s="83">
        <v>17.5</v>
      </c>
      <c r="M72" s="83">
        <v>18.5</v>
      </c>
      <c r="N72" s="83">
        <v>19.3</v>
      </c>
      <c r="O72" s="83">
        <v>19.5</v>
      </c>
      <c r="P72" s="83">
        <v>19.6</v>
      </c>
      <c r="Q72" s="83">
        <v>19.7</v>
      </c>
      <c r="R72" s="83">
        <v>19.74784161982721</v>
      </c>
      <c r="S72" s="84">
        <v>4</v>
      </c>
    </row>
    <row r="73" spans="1:19" s="58" customFormat="1" ht="15" customHeight="1">
      <c r="A73" s="57">
        <v>5</v>
      </c>
      <c r="C73" s="59" t="s">
        <v>111</v>
      </c>
      <c r="D73" s="83">
        <v>1.3</v>
      </c>
      <c r="E73" s="83">
        <v>1.4</v>
      </c>
      <c r="F73" s="83">
        <v>1.4</v>
      </c>
      <c r="G73" s="83">
        <v>1.3</v>
      </c>
      <c r="H73" s="83">
        <v>1.1</v>
      </c>
      <c r="I73" s="83">
        <v>1</v>
      </c>
      <c r="J73" s="83">
        <v>1</v>
      </c>
      <c r="K73" s="83">
        <v>0.9</v>
      </c>
      <c r="L73" s="83">
        <v>0.9</v>
      </c>
      <c r="M73" s="83">
        <v>0.9</v>
      </c>
      <c r="N73" s="83">
        <v>0.9</v>
      </c>
      <c r="O73" s="83">
        <v>0.9</v>
      </c>
      <c r="P73" s="83">
        <v>0.9</v>
      </c>
      <c r="Q73" s="83">
        <v>0.9</v>
      </c>
      <c r="R73" s="62" t="s">
        <v>125</v>
      </c>
      <c r="S73" s="84">
        <v>5</v>
      </c>
    </row>
    <row r="74" spans="1:19" s="58" customFormat="1" ht="24.75" customHeight="1">
      <c r="A74" s="57">
        <v>6</v>
      </c>
      <c r="B74" s="58" t="s">
        <v>112</v>
      </c>
      <c r="C74" s="59"/>
      <c r="D74" s="83">
        <v>10.1</v>
      </c>
      <c r="E74" s="83">
        <v>13.6</v>
      </c>
      <c r="F74" s="83">
        <v>15.3</v>
      </c>
      <c r="G74" s="83">
        <v>16.1</v>
      </c>
      <c r="H74" s="83">
        <v>16.5</v>
      </c>
      <c r="I74" s="83">
        <v>15.5</v>
      </c>
      <c r="J74" s="83">
        <v>14.8</v>
      </c>
      <c r="K74" s="83">
        <v>13.7</v>
      </c>
      <c r="L74" s="83">
        <v>12.9</v>
      </c>
      <c r="M74" s="83">
        <v>12.1</v>
      </c>
      <c r="N74" s="83">
        <v>10.8</v>
      </c>
      <c r="O74" s="83">
        <v>9.6</v>
      </c>
      <c r="P74" s="83">
        <v>9</v>
      </c>
      <c r="Q74" s="83">
        <v>8.7</v>
      </c>
      <c r="R74" s="83">
        <v>8.32654440260575</v>
      </c>
      <c r="S74" s="84">
        <v>6</v>
      </c>
    </row>
    <row r="75" spans="1:19" s="58" customFormat="1" ht="24.75" customHeight="1">
      <c r="A75" s="57">
        <v>7</v>
      </c>
      <c r="B75" s="58" t="s">
        <v>113</v>
      </c>
      <c r="C75" s="59"/>
      <c r="D75" s="83">
        <v>18.2</v>
      </c>
      <c r="E75" s="83">
        <v>19.9</v>
      </c>
      <c r="F75" s="83">
        <v>20.5</v>
      </c>
      <c r="G75" s="83">
        <v>20.7</v>
      </c>
      <c r="H75" s="83">
        <v>21</v>
      </c>
      <c r="I75" s="83">
        <v>21.6</v>
      </c>
      <c r="J75" s="83">
        <v>22</v>
      </c>
      <c r="K75" s="83">
        <v>22.2</v>
      </c>
      <c r="L75" s="83">
        <v>22.3</v>
      </c>
      <c r="M75" s="83">
        <v>22.2</v>
      </c>
      <c r="N75" s="83">
        <v>22.1</v>
      </c>
      <c r="O75" s="83">
        <v>22.3</v>
      </c>
      <c r="P75" s="83">
        <v>22.5</v>
      </c>
      <c r="Q75" s="83">
        <v>22.7</v>
      </c>
      <c r="R75" s="83">
        <v>22.590196150951165</v>
      </c>
      <c r="S75" s="84">
        <v>7</v>
      </c>
    </row>
    <row r="76" spans="1:19" s="58" customFormat="1" ht="15" customHeight="1">
      <c r="A76" s="57">
        <v>8</v>
      </c>
      <c r="C76" s="59" t="s">
        <v>129</v>
      </c>
      <c r="D76" s="83">
        <v>10.2</v>
      </c>
      <c r="E76" s="83">
        <v>11.1</v>
      </c>
      <c r="F76" s="83">
        <v>11.3</v>
      </c>
      <c r="G76" s="83">
        <v>11.9</v>
      </c>
      <c r="H76" s="83">
        <v>12.1</v>
      </c>
      <c r="I76" s="83">
        <v>12.7</v>
      </c>
      <c r="J76" s="83">
        <v>13.1</v>
      </c>
      <c r="K76" s="83">
        <v>13.5</v>
      </c>
      <c r="L76" s="83">
        <v>13.7</v>
      </c>
      <c r="M76" s="83">
        <v>13.7</v>
      </c>
      <c r="N76" s="83">
        <v>13.6</v>
      </c>
      <c r="O76" s="83">
        <v>13.6</v>
      </c>
      <c r="P76" s="83">
        <v>13.6</v>
      </c>
      <c r="Q76" s="83">
        <v>13.6</v>
      </c>
      <c r="R76" s="62" t="s">
        <v>125</v>
      </c>
      <c r="S76" s="84">
        <v>8</v>
      </c>
    </row>
    <row r="77" spans="1:19" s="58" customFormat="1" ht="15" customHeight="1">
      <c r="A77" s="57">
        <v>9</v>
      </c>
      <c r="C77" s="59" t="s">
        <v>115</v>
      </c>
      <c r="D77" s="83">
        <v>2.3</v>
      </c>
      <c r="E77" s="83">
        <v>2.7</v>
      </c>
      <c r="F77" s="83">
        <v>2.9</v>
      </c>
      <c r="G77" s="83">
        <v>3.1</v>
      </c>
      <c r="H77" s="83">
        <v>3.2</v>
      </c>
      <c r="I77" s="83">
        <v>3.3</v>
      </c>
      <c r="J77" s="83">
        <v>3.3</v>
      </c>
      <c r="K77" s="83">
        <v>3.5</v>
      </c>
      <c r="L77" s="83">
        <v>3.7</v>
      </c>
      <c r="M77" s="83">
        <v>3.7</v>
      </c>
      <c r="N77" s="83">
        <v>3.8</v>
      </c>
      <c r="O77" s="83">
        <v>3.9</v>
      </c>
      <c r="P77" s="83">
        <v>3.9</v>
      </c>
      <c r="Q77" s="83">
        <v>4</v>
      </c>
      <c r="R77" s="62" t="s">
        <v>125</v>
      </c>
      <c r="S77" s="84">
        <v>9</v>
      </c>
    </row>
    <row r="78" spans="1:19" s="58" customFormat="1" ht="15" customHeight="1">
      <c r="A78" s="57">
        <v>10</v>
      </c>
      <c r="C78" s="59" t="s">
        <v>116</v>
      </c>
      <c r="D78" s="83">
        <v>5.7</v>
      </c>
      <c r="E78" s="83">
        <v>6.1</v>
      </c>
      <c r="F78" s="83">
        <v>6.2</v>
      </c>
      <c r="G78" s="83">
        <v>5.7</v>
      </c>
      <c r="H78" s="83">
        <v>5.7</v>
      </c>
      <c r="I78" s="83">
        <v>5.7</v>
      </c>
      <c r="J78" s="83">
        <v>5.6</v>
      </c>
      <c r="K78" s="83">
        <v>5.2</v>
      </c>
      <c r="L78" s="83">
        <v>4.9</v>
      </c>
      <c r="M78" s="83">
        <v>4.8</v>
      </c>
      <c r="N78" s="83">
        <v>4.8</v>
      </c>
      <c r="O78" s="83">
        <v>4.9</v>
      </c>
      <c r="P78" s="83">
        <v>5</v>
      </c>
      <c r="Q78" s="83">
        <v>5.1</v>
      </c>
      <c r="R78" s="62" t="s">
        <v>125</v>
      </c>
      <c r="S78" s="84">
        <v>10</v>
      </c>
    </row>
    <row r="79" spans="1:19" s="58" customFormat="1" ht="24.75" customHeight="1">
      <c r="A79" s="57">
        <v>11</v>
      </c>
      <c r="B79" s="58" t="s">
        <v>117</v>
      </c>
      <c r="C79" s="59"/>
      <c r="D79" s="83">
        <v>5.6</v>
      </c>
      <c r="E79" s="83">
        <v>7.2</v>
      </c>
      <c r="F79" s="83">
        <v>8</v>
      </c>
      <c r="G79" s="83">
        <v>8.8</v>
      </c>
      <c r="H79" s="83">
        <v>8.7</v>
      </c>
      <c r="I79" s="83">
        <v>8.8</v>
      </c>
      <c r="J79" s="83">
        <v>9.4</v>
      </c>
      <c r="K79" s="83">
        <v>10.1</v>
      </c>
      <c r="L79" s="83">
        <v>10.7</v>
      </c>
      <c r="M79" s="83">
        <v>11.3</v>
      </c>
      <c r="N79" s="83">
        <v>11.8</v>
      </c>
      <c r="O79" s="83">
        <v>12.2</v>
      </c>
      <c r="P79" s="83">
        <v>12.6</v>
      </c>
      <c r="Q79" s="83">
        <v>13</v>
      </c>
      <c r="R79" s="83">
        <v>13.029749011148507</v>
      </c>
      <c r="S79" s="84">
        <v>11</v>
      </c>
    </row>
    <row r="80" spans="1:19" s="58" customFormat="1" ht="15" customHeight="1">
      <c r="A80" s="57">
        <v>12</v>
      </c>
      <c r="C80" s="59" t="s">
        <v>118</v>
      </c>
      <c r="D80" s="83">
        <v>1.4</v>
      </c>
      <c r="E80" s="83">
        <v>1.9</v>
      </c>
      <c r="F80" s="83">
        <v>2</v>
      </c>
      <c r="G80" s="83">
        <v>2</v>
      </c>
      <c r="H80" s="83">
        <v>2</v>
      </c>
      <c r="I80" s="83">
        <v>2</v>
      </c>
      <c r="J80" s="83">
        <v>2.1</v>
      </c>
      <c r="K80" s="83">
        <v>2</v>
      </c>
      <c r="L80" s="83">
        <v>2</v>
      </c>
      <c r="M80" s="83">
        <v>2.1</v>
      </c>
      <c r="N80" s="83">
        <v>2.1</v>
      </c>
      <c r="O80" s="83">
        <v>2.1</v>
      </c>
      <c r="P80" s="83">
        <v>2</v>
      </c>
      <c r="Q80" s="83">
        <v>2</v>
      </c>
      <c r="R80" s="62" t="s">
        <v>125</v>
      </c>
      <c r="S80" s="84">
        <v>12</v>
      </c>
    </row>
    <row r="81" spans="1:19" s="58" customFormat="1" ht="15" customHeight="1">
      <c r="A81" s="57">
        <v>13</v>
      </c>
      <c r="C81" s="59" t="s">
        <v>119</v>
      </c>
      <c r="D81" s="83">
        <v>4.2</v>
      </c>
      <c r="E81" s="83">
        <v>5.3</v>
      </c>
      <c r="F81" s="83">
        <v>6</v>
      </c>
      <c r="G81" s="83">
        <v>6.7</v>
      </c>
      <c r="H81" s="83">
        <v>6.7</v>
      </c>
      <c r="I81" s="83">
        <v>6.8</v>
      </c>
      <c r="J81" s="83">
        <v>7.4</v>
      </c>
      <c r="K81" s="83">
        <v>8.1</v>
      </c>
      <c r="L81" s="83">
        <v>8.7</v>
      </c>
      <c r="M81" s="83">
        <v>9.3</v>
      </c>
      <c r="N81" s="83">
        <v>9.7</v>
      </c>
      <c r="O81" s="83">
        <v>10.1</v>
      </c>
      <c r="P81" s="83">
        <v>10.6</v>
      </c>
      <c r="Q81" s="83">
        <v>11</v>
      </c>
      <c r="R81" s="62" t="s">
        <v>125</v>
      </c>
      <c r="S81" s="84">
        <v>13</v>
      </c>
    </row>
    <row r="82" spans="1:19" s="58" customFormat="1" ht="24.75" customHeight="1">
      <c r="A82" s="57">
        <v>14</v>
      </c>
      <c r="B82" s="58" t="s">
        <v>120</v>
      </c>
      <c r="C82" s="59"/>
      <c r="D82" s="83">
        <v>26.3</v>
      </c>
      <c r="E82" s="83">
        <v>31</v>
      </c>
      <c r="F82" s="83">
        <v>31.6</v>
      </c>
      <c r="G82" s="83">
        <v>31.6</v>
      </c>
      <c r="H82" s="83">
        <v>31.6</v>
      </c>
      <c r="I82" s="83">
        <v>32</v>
      </c>
      <c r="J82" s="83">
        <v>31.6</v>
      </c>
      <c r="K82" s="83">
        <v>31.6</v>
      </c>
      <c r="L82" s="83">
        <v>32.1</v>
      </c>
      <c r="M82" s="83">
        <v>31.7</v>
      </c>
      <c r="N82" s="83">
        <v>31.8</v>
      </c>
      <c r="O82" s="83">
        <v>32.3</v>
      </c>
      <c r="P82" s="83">
        <v>32.2</v>
      </c>
      <c r="Q82" s="83">
        <v>32.1</v>
      </c>
      <c r="R82" s="83">
        <v>32.60655955649873</v>
      </c>
      <c r="S82" s="84">
        <v>14</v>
      </c>
    </row>
    <row r="83" spans="1:19" s="58" customFormat="1" ht="15" customHeight="1">
      <c r="A83" s="57">
        <v>15</v>
      </c>
      <c r="C83" s="59" t="s">
        <v>121</v>
      </c>
      <c r="D83" s="83">
        <v>7.9</v>
      </c>
      <c r="E83" s="83">
        <v>9.5</v>
      </c>
      <c r="F83" s="83">
        <v>9.3</v>
      </c>
      <c r="G83" s="83">
        <v>9.1</v>
      </c>
      <c r="H83" s="83">
        <v>8.9</v>
      </c>
      <c r="I83" s="83">
        <v>9.2</v>
      </c>
      <c r="J83" s="83">
        <v>8.7</v>
      </c>
      <c r="K83" s="83">
        <v>8.5</v>
      </c>
      <c r="L83" s="83">
        <v>8.3</v>
      </c>
      <c r="M83" s="83">
        <v>8.3</v>
      </c>
      <c r="N83" s="83">
        <v>8.3</v>
      </c>
      <c r="O83" s="83">
        <v>8.4</v>
      </c>
      <c r="P83" s="83">
        <v>8.5</v>
      </c>
      <c r="Q83" s="83">
        <v>8.3</v>
      </c>
      <c r="R83" s="62" t="s">
        <v>125</v>
      </c>
      <c r="S83" s="84">
        <v>15</v>
      </c>
    </row>
    <row r="84" spans="1:19" s="58" customFormat="1" ht="15" customHeight="1">
      <c r="A84" s="57">
        <v>16</v>
      </c>
      <c r="C84" s="59" t="s">
        <v>122</v>
      </c>
      <c r="D84" s="83"/>
      <c r="E84" s="83"/>
      <c r="F84" s="83"/>
      <c r="G84" s="83"/>
      <c r="H84" s="83"/>
      <c r="I84" s="83"/>
      <c r="J84" s="83"/>
      <c r="K84" s="83"/>
      <c r="L84" s="83"/>
      <c r="M84" s="83"/>
      <c r="N84" s="83"/>
      <c r="O84" s="83"/>
      <c r="P84" s="83"/>
      <c r="Q84" s="83"/>
      <c r="R84" s="83"/>
      <c r="S84" s="86"/>
    </row>
    <row r="85" spans="1:19" s="58" customFormat="1" ht="15" customHeight="1">
      <c r="A85" s="59"/>
      <c r="C85" s="59" t="s">
        <v>123</v>
      </c>
      <c r="D85" s="83">
        <v>18.4</v>
      </c>
      <c r="E85" s="83">
        <v>21.5</v>
      </c>
      <c r="F85" s="83">
        <v>22.4</v>
      </c>
      <c r="G85" s="83">
        <v>22.5</v>
      </c>
      <c r="H85" s="83">
        <v>22.7</v>
      </c>
      <c r="I85" s="83">
        <v>22.9</v>
      </c>
      <c r="J85" s="83">
        <v>22.9</v>
      </c>
      <c r="K85" s="83">
        <v>23.1</v>
      </c>
      <c r="L85" s="83">
        <v>23.8</v>
      </c>
      <c r="M85" s="83">
        <v>23.4</v>
      </c>
      <c r="N85" s="83">
        <v>23.5</v>
      </c>
      <c r="O85" s="83">
        <v>23.9</v>
      </c>
      <c r="P85" s="83">
        <v>23.8</v>
      </c>
      <c r="Q85" s="83">
        <v>23.8</v>
      </c>
      <c r="R85" s="62" t="s">
        <v>125</v>
      </c>
      <c r="S85" s="84">
        <v>16</v>
      </c>
    </row>
    <row r="86" spans="1:19" s="58" customFormat="1" ht="15" customHeight="1">
      <c r="A86" s="63"/>
      <c r="B86" s="64"/>
      <c r="C86" s="59"/>
      <c r="D86" s="83"/>
      <c r="E86" s="83"/>
      <c r="F86" s="83"/>
      <c r="G86" s="83"/>
      <c r="H86" s="83"/>
      <c r="I86" s="83"/>
      <c r="J86" s="83"/>
      <c r="K86" s="83"/>
      <c r="L86" s="83"/>
      <c r="M86" s="83"/>
      <c r="N86" s="83"/>
      <c r="O86" s="83"/>
      <c r="P86" s="83"/>
      <c r="Q86" s="44"/>
      <c r="R86" s="44"/>
      <c r="S86" s="86"/>
    </row>
    <row r="87" spans="1:19" s="66" customFormat="1" ht="24.75" customHeight="1">
      <c r="A87" s="65">
        <v>17</v>
      </c>
      <c r="B87" s="66" t="s">
        <v>124</v>
      </c>
      <c r="C87" s="67"/>
      <c r="D87" s="87">
        <v>100</v>
      </c>
      <c r="E87" s="87">
        <v>100</v>
      </c>
      <c r="F87" s="87">
        <v>100</v>
      </c>
      <c r="G87" s="87">
        <v>100</v>
      </c>
      <c r="H87" s="87">
        <v>100</v>
      </c>
      <c r="I87" s="87">
        <v>100</v>
      </c>
      <c r="J87" s="87">
        <v>100</v>
      </c>
      <c r="K87" s="87">
        <v>100</v>
      </c>
      <c r="L87" s="87">
        <v>100</v>
      </c>
      <c r="M87" s="87">
        <v>100</v>
      </c>
      <c r="N87" s="87">
        <v>100</v>
      </c>
      <c r="O87" s="87">
        <v>100</v>
      </c>
      <c r="P87" s="87">
        <v>100</v>
      </c>
      <c r="Q87" s="87">
        <v>100</v>
      </c>
      <c r="R87" s="87">
        <v>100</v>
      </c>
      <c r="S87" s="88">
        <v>17</v>
      </c>
    </row>
    <row r="88" spans="1:19" ht="15" customHeight="1">
      <c r="A88" s="56"/>
      <c r="C88" s="56"/>
      <c r="D88" s="62"/>
      <c r="E88" s="89"/>
      <c r="F88" s="89"/>
      <c r="G88" s="89"/>
      <c r="H88" s="89"/>
      <c r="I88" s="89"/>
      <c r="J88" s="89"/>
      <c r="K88" s="89"/>
      <c r="L88" s="89"/>
      <c r="M88" s="89"/>
      <c r="N88" s="89"/>
      <c r="O88" s="89"/>
      <c r="P88" s="89"/>
      <c r="Q88" s="89"/>
      <c r="R88" s="85"/>
      <c r="S88" s="85"/>
    </row>
    <row r="89" spans="4:18" ht="15" customHeight="1">
      <c r="D89" s="62"/>
      <c r="I89" s="143"/>
      <c r="J89" s="143"/>
      <c r="K89" s="143"/>
      <c r="L89" s="143"/>
      <c r="M89" s="143"/>
      <c r="N89" s="143"/>
      <c r="O89" s="143"/>
      <c r="P89" s="143"/>
      <c r="Q89" s="143"/>
      <c r="R89" s="143"/>
    </row>
    <row r="90" spans="1:18" ht="15" customHeight="1">
      <c r="A90" s="143" t="s">
        <v>100</v>
      </c>
      <c r="B90" s="143"/>
      <c r="C90" s="143"/>
      <c r="D90" s="143"/>
      <c r="E90" s="143"/>
      <c r="F90" s="143"/>
      <c r="G90" s="143"/>
      <c r="H90" s="143"/>
      <c r="I90" s="143" t="s">
        <v>100</v>
      </c>
      <c r="J90" s="143"/>
      <c r="K90" s="143"/>
      <c r="L90" s="143"/>
      <c r="M90" s="143"/>
      <c r="N90" s="143"/>
      <c r="O90" s="143"/>
      <c r="P90" s="143"/>
      <c r="Q90" s="143"/>
      <c r="R90" s="143"/>
    </row>
    <row r="91" spans="4:19" ht="15" customHeight="1">
      <c r="D91" s="62"/>
      <c r="R91" s="85"/>
      <c r="S91" s="85"/>
    </row>
    <row r="92" spans="1:19" s="58" customFormat="1" ht="24.75" customHeight="1">
      <c r="A92" s="57">
        <v>18</v>
      </c>
      <c r="B92" s="58" t="s">
        <v>107</v>
      </c>
      <c r="C92" s="59"/>
      <c r="D92" s="83">
        <v>5.1</v>
      </c>
      <c r="E92" s="83">
        <v>3.9</v>
      </c>
      <c r="F92" s="83">
        <v>3.4</v>
      </c>
      <c r="G92" s="83">
        <v>3.5</v>
      </c>
      <c r="H92" s="83">
        <v>3.6</v>
      </c>
      <c r="I92" s="83">
        <v>3.9</v>
      </c>
      <c r="J92" s="83">
        <v>4</v>
      </c>
      <c r="K92" s="83">
        <v>3.9</v>
      </c>
      <c r="L92" s="83">
        <v>4</v>
      </c>
      <c r="M92" s="83">
        <v>3.7</v>
      </c>
      <c r="N92" s="83">
        <v>3.6</v>
      </c>
      <c r="O92" s="83">
        <v>3.5</v>
      </c>
      <c r="P92" s="83">
        <v>3.4</v>
      </c>
      <c r="Q92" s="83">
        <v>3.4</v>
      </c>
      <c r="R92" s="83">
        <v>3.182063305978898</v>
      </c>
      <c r="S92" s="84">
        <v>18</v>
      </c>
    </row>
    <row r="93" spans="1:19" s="58" customFormat="1" ht="24.75" customHeight="1">
      <c r="A93" s="57">
        <v>19</v>
      </c>
      <c r="B93" s="58" t="s">
        <v>108</v>
      </c>
      <c r="C93" s="59"/>
      <c r="D93" s="83">
        <v>3.6</v>
      </c>
      <c r="E93" s="83">
        <v>2.3</v>
      </c>
      <c r="F93" s="83">
        <v>2.2</v>
      </c>
      <c r="G93" s="83">
        <v>2.2</v>
      </c>
      <c r="H93" s="83">
        <v>2.2</v>
      </c>
      <c r="I93" s="83">
        <v>2.2</v>
      </c>
      <c r="J93" s="83">
        <v>2.2</v>
      </c>
      <c r="K93" s="83">
        <v>2.3</v>
      </c>
      <c r="L93" s="83">
        <v>2.3</v>
      </c>
      <c r="M93" s="83">
        <v>2.4</v>
      </c>
      <c r="N93" s="83">
        <v>2.5</v>
      </c>
      <c r="O93" s="83">
        <v>2.5</v>
      </c>
      <c r="P93" s="83">
        <v>2.6</v>
      </c>
      <c r="Q93" s="83">
        <v>2.6</v>
      </c>
      <c r="R93" s="83">
        <v>2.6317178381121544</v>
      </c>
      <c r="S93" s="84">
        <v>19</v>
      </c>
    </row>
    <row r="94" spans="1:19" s="58" customFormat="1" ht="15" customHeight="1">
      <c r="A94" s="57">
        <v>20</v>
      </c>
      <c r="C94" s="59" t="s">
        <v>109</v>
      </c>
      <c r="D94" s="83">
        <v>3.5</v>
      </c>
      <c r="E94" s="83">
        <v>2.2</v>
      </c>
      <c r="F94" s="83">
        <v>1.7</v>
      </c>
      <c r="G94" s="83">
        <v>1.3</v>
      </c>
      <c r="H94" s="83">
        <v>1</v>
      </c>
      <c r="I94" s="83">
        <v>1</v>
      </c>
      <c r="J94" s="83">
        <v>1</v>
      </c>
      <c r="K94" s="83">
        <v>1</v>
      </c>
      <c r="L94" s="83">
        <v>1</v>
      </c>
      <c r="M94" s="83">
        <v>1</v>
      </c>
      <c r="N94" s="83">
        <v>1.2</v>
      </c>
      <c r="O94" s="83">
        <v>1.3</v>
      </c>
      <c r="P94" s="83">
        <v>1.3</v>
      </c>
      <c r="Q94" s="83">
        <v>1.3</v>
      </c>
      <c r="R94" s="62" t="s">
        <v>125</v>
      </c>
      <c r="S94" s="84">
        <v>20</v>
      </c>
    </row>
    <row r="95" spans="1:19" s="58" customFormat="1" ht="15" customHeight="1">
      <c r="A95" s="57">
        <v>21</v>
      </c>
      <c r="C95" s="59" t="s">
        <v>110</v>
      </c>
      <c r="D95" s="83">
        <v>3.6</v>
      </c>
      <c r="E95" s="83">
        <v>2.3</v>
      </c>
      <c r="F95" s="83">
        <v>2.1</v>
      </c>
      <c r="G95" s="83">
        <v>2.1</v>
      </c>
      <c r="H95" s="83">
        <v>2.1</v>
      </c>
      <c r="I95" s="83">
        <v>2.2</v>
      </c>
      <c r="J95" s="83">
        <v>2.2</v>
      </c>
      <c r="K95" s="83">
        <v>2.3</v>
      </c>
      <c r="L95" s="83">
        <v>2.3</v>
      </c>
      <c r="M95" s="83">
        <v>2.4</v>
      </c>
      <c r="N95" s="83">
        <v>2.5</v>
      </c>
      <c r="O95" s="83">
        <v>2.5</v>
      </c>
      <c r="P95" s="83">
        <v>2.6</v>
      </c>
      <c r="Q95" s="83">
        <v>2.6</v>
      </c>
      <c r="R95" s="83">
        <v>2.6327025586353945</v>
      </c>
      <c r="S95" s="84">
        <v>21</v>
      </c>
    </row>
    <row r="96" spans="1:19" s="58" customFormat="1" ht="15" customHeight="1">
      <c r="A96" s="57">
        <v>22</v>
      </c>
      <c r="C96" s="59" t="s">
        <v>111</v>
      </c>
      <c r="D96" s="83">
        <v>3.7</v>
      </c>
      <c r="E96" s="83">
        <v>3.7</v>
      </c>
      <c r="F96" s="83">
        <v>3.6</v>
      </c>
      <c r="G96" s="83">
        <v>3.5</v>
      </c>
      <c r="H96" s="83">
        <v>3.2</v>
      </c>
      <c r="I96" s="83">
        <v>3</v>
      </c>
      <c r="J96" s="83">
        <v>2.9</v>
      </c>
      <c r="K96" s="83">
        <v>2.9</v>
      </c>
      <c r="L96" s="83">
        <v>3</v>
      </c>
      <c r="M96" s="83">
        <v>3</v>
      </c>
      <c r="N96" s="83">
        <v>3</v>
      </c>
      <c r="O96" s="83">
        <v>3</v>
      </c>
      <c r="P96" s="83">
        <v>3.1</v>
      </c>
      <c r="Q96" s="83">
        <v>3</v>
      </c>
      <c r="R96" s="62" t="s">
        <v>125</v>
      </c>
      <c r="S96" s="84">
        <v>22</v>
      </c>
    </row>
    <row r="97" spans="1:19" s="58" customFormat="1" ht="24.75" customHeight="1">
      <c r="A97" s="57">
        <v>23</v>
      </c>
      <c r="B97" s="58" t="s">
        <v>112</v>
      </c>
      <c r="C97" s="59"/>
      <c r="D97" s="83">
        <v>4.4</v>
      </c>
      <c r="E97" s="83">
        <v>4.9</v>
      </c>
      <c r="F97" s="83">
        <v>5.1</v>
      </c>
      <c r="G97" s="83">
        <v>5.3</v>
      </c>
      <c r="H97" s="83">
        <v>5.4</v>
      </c>
      <c r="I97" s="83">
        <v>5.2</v>
      </c>
      <c r="J97" s="83">
        <v>5.1</v>
      </c>
      <c r="K97" s="83">
        <v>5</v>
      </c>
      <c r="L97" s="83">
        <v>4.8</v>
      </c>
      <c r="M97" s="83">
        <v>4.6</v>
      </c>
      <c r="N97" s="83">
        <v>4.4</v>
      </c>
      <c r="O97" s="83">
        <v>4</v>
      </c>
      <c r="P97" s="83">
        <v>3.9</v>
      </c>
      <c r="Q97" s="83">
        <v>3.9</v>
      </c>
      <c r="R97" s="83">
        <v>3.8815936626281453</v>
      </c>
      <c r="S97" s="84">
        <v>23</v>
      </c>
    </row>
    <row r="98" spans="1:19" s="58" customFormat="1" ht="24.75" customHeight="1">
      <c r="A98" s="57">
        <v>24</v>
      </c>
      <c r="B98" s="58" t="s">
        <v>113</v>
      </c>
      <c r="C98" s="59"/>
      <c r="D98" s="83">
        <v>2.4</v>
      </c>
      <c r="E98" s="83">
        <v>2.2</v>
      </c>
      <c r="F98" s="83">
        <v>2.2</v>
      </c>
      <c r="G98" s="83">
        <v>2.3</v>
      </c>
      <c r="H98" s="83">
        <v>2.4</v>
      </c>
      <c r="I98" s="83">
        <v>2.4</v>
      </c>
      <c r="J98" s="83">
        <v>2.4</v>
      </c>
      <c r="K98" s="83">
        <v>2.5</v>
      </c>
      <c r="L98" s="83">
        <v>2.5</v>
      </c>
      <c r="M98" s="83">
        <v>2.4</v>
      </c>
      <c r="N98" s="83">
        <v>2.3</v>
      </c>
      <c r="O98" s="83">
        <v>2.3</v>
      </c>
      <c r="P98" s="83">
        <v>2.3</v>
      </c>
      <c r="Q98" s="83">
        <v>2.3</v>
      </c>
      <c r="R98" s="83">
        <v>2.320733210104744</v>
      </c>
      <c r="S98" s="84">
        <v>24</v>
      </c>
    </row>
    <row r="99" spans="1:19" s="58" customFormat="1" ht="15" customHeight="1">
      <c r="A99" s="57">
        <v>25</v>
      </c>
      <c r="C99" s="59" t="s">
        <v>129</v>
      </c>
      <c r="D99" s="83">
        <v>2.2</v>
      </c>
      <c r="E99" s="83">
        <v>2</v>
      </c>
      <c r="F99" s="83">
        <v>2</v>
      </c>
      <c r="G99" s="83">
        <v>2.2</v>
      </c>
      <c r="H99" s="83">
        <v>2.2</v>
      </c>
      <c r="I99" s="83">
        <v>2.3</v>
      </c>
      <c r="J99" s="83">
        <v>2.3</v>
      </c>
      <c r="K99" s="83">
        <v>2.4</v>
      </c>
      <c r="L99" s="83">
        <v>2.5</v>
      </c>
      <c r="M99" s="83">
        <v>2.4</v>
      </c>
      <c r="N99" s="83">
        <v>2.3</v>
      </c>
      <c r="O99" s="83">
        <v>2.3</v>
      </c>
      <c r="P99" s="83">
        <v>2.3</v>
      </c>
      <c r="Q99" s="83">
        <v>2.3</v>
      </c>
      <c r="R99" s="62" t="s">
        <v>125</v>
      </c>
      <c r="S99" s="84">
        <v>25</v>
      </c>
    </row>
    <row r="100" spans="1:19" s="58" customFormat="1" ht="15" customHeight="1">
      <c r="A100" s="57">
        <v>26</v>
      </c>
      <c r="C100" s="59" t="s">
        <v>130</v>
      </c>
      <c r="D100" s="83">
        <v>2.3</v>
      </c>
      <c r="E100" s="83">
        <v>2.3</v>
      </c>
      <c r="F100" s="83">
        <v>2.3</v>
      </c>
      <c r="G100" s="83">
        <v>2.4</v>
      </c>
      <c r="H100" s="83">
        <v>2.5</v>
      </c>
      <c r="I100" s="83">
        <v>2.5</v>
      </c>
      <c r="J100" s="83">
        <v>2.4</v>
      </c>
      <c r="K100" s="83">
        <v>2.5</v>
      </c>
      <c r="L100" s="83">
        <v>2.5</v>
      </c>
      <c r="M100" s="83">
        <v>2.5</v>
      </c>
      <c r="N100" s="83">
        <v>2.4</v>
      </c>
      <c r="O100" s="83">
        <v>2.4</v>
      </c>
      <c r="P100" s="83">
        <v>2.3</v>
      </c>
      <c r="Q100" s="83">
        <v>2.3</v>
      </c>
      <c r="R100" s="62" t="s">
        <v>125</v>
      </c>
      <c r="S100" s="84">
        <v>26</v>
      </c>
    </row>
    <row r="101" spans="1:19" s="58" customFormat="1" ht="15" customHeight="1">
      <c r="A101" s="57">
        <v>27</v>
      </c>
      <c r="B101" s="72" t="s">
        <v>125</v>
      </c>
      <c r="C101" s="59" t="s">
        <v>116</v>
      </c>
      <c r="D101" s="83">
        <v>2.9</v>
      </c>
      <c r="E101" s="83">
        <v>2.6</v>
      </c>
      <c r="F101" s="83">
        <v>2.7</v>
      </c>
      <c r="G101" s="83">
        <v>2.7</v>
      </c>
      <c r="H101" s="83">
        <v>2.8</v>
      </c>
      <c r="I101" s="83">
        <v>2.8</v>
      </c>
      <c r="J101" s="83">
        <v>2.8</v>
      </c>
      <c r="K101" s="83">
        <v>2.7</v>
      </c>
      <c r="L101" s="83">
        <v>2.5</v>
      </c>
      <c r="M101" s="83">
        <v>2.4</v>
      </c>
      <c r="N101" s="83">
        <v>2.3</v>
      </c>
      <c r="O101" s="83">
        <v>2.3</v>
      </c>
      <c r="P101" s="83">
        <v>2.4</v>
      </c>
      <c r="Q101" s="83">
        <v>2.4</v>
      </c>
      <c r="R101" s="62" t="s">
        <v>125</v>
      </c>
      <c r="S101" s="84">
        <v>27</v>
      </c>
    </row>
    <row r="102" spans="1:19" s="58" customFormat="1" ht="24.75" customHeight="1">
      <c r="A102" s="57">
        <v>28</v>
      </c>
      <c r="B102" s="58" t="s">
        <v>117</v>
      </c>
      <c r="C102" s="59"/>
      <c r="D102" s="83">
        <v>1.8</v>
      </c>
      <c r="E102" s="83">
        <v>1.9</v>
      </c>
      <c r="F102" s="83">
        <v>2</v>
      </c>
      <c r="G102" s="83">
        <v>2.1</v>
      </c>
      <c r="H102" s="83">
        <v>2.1</v>
      </c>
      <c r="I102" s="83">
        <v>2</v>
      </c>
      <c r="J102" s="83">
        <v>2</v>
      </c>
      <c r="K102" s="83">
        <v>2.1</v>
      </c>
      <c r="L102" s="83">
        <v>2.1</v>
      </c>
      <c r="M102" s="83">
        <v>2.1</v>
      </c>
      <c r="N102" s="83">
        <v>2.1</v>
      </c>
      <c r="O102" s="83">
        <v>2.1</v>
      </c>
      <c r="P102" s="83">
        <v>2.1</v>
      </c>
      <c r="Q102" s="83">
        <v>2.1</v>
      </c>
      <c r="R102" s="83">
        <v>2.033224145999064</v>
      </c>
      <c r="S102" s="84">
        <v>28</v>
      </c>
    </row>
    <row r="103" spans="1:19" s="58" customFormat="1" ht="15" customHeight="1">
      <c r="A103" s="57">
        <v>29</v>
      </c>
      <c r="C103" s="59" t="s">
        <v>118</v>
      </c>
      <c r="D103" s="83">
        <v>1.5</v>
      </c>
      <c r="E103" s="83">
        <v>1.6</v>
      </c>
      <c r="F103" s="83">
        <v>1.6</v>
      </c>
      <c r="G103" s="83">
        <v>1.7</v>
      </c>
      <c r="H103" s="83">
        <v>1.7</v>
      </c>
      <c r="I103" s="83">
        <v>1.7</v>
      </c>
      <c r="J103" s="83">
        <v>1.7</v>
      </c>
      <c r="K103" s="83">
        <v>1.7</v>
      </c>
      <c r="L103" s="83">
        <v>1.7</v>
      </c>
      <c r="M103" s="83">
        <v>1.7</v>
      </c>
      <c r="N103" s="83">
        <v>1.7</v>
      </c>
      <c r="O103" s="83">
        <v>1.6</v>
      </c>
      <c r="P103" s="83">
        <v>1.6</v>
      </c>
      <c r="Q103" s="83">
        <v>1.6</v>
      </c>
      <c r="R103" s="62" t="s">
        <v>125</v>
      </c>
      <c r="S103" s="84">
        <v>29</v>
      </c>
    </row>
    <row r="104" spans="1:19" s="58" customFormat="1" ht="15">
      <c r="A104" s="57">
        <v>30</v>
      </c>
      <c r="C104" s="59" t="s">
        <v>119</v>
      </c>
      <c r="D104" s="83">
        <v>2</v>
      </c>
      <c r="E104" s="83">
        <v>2.1</v>
      </c>
      <c r="F104" s="83">
        <v>2.2</v>
      </c>
      <c r="G104" s="83">
        <v>2.3</v>
      </c>
      <c r="H104" s="83">
        <v>2.2</v>
      </c>
      <c r="I104" s="83">
        <v>2.1</v>
      </c>
      <c r="J104" s="83">
        <v>2.1</v>
      </c>
      <c r="K104" s="83">
        <v>2.2</v>
      </c>
      <c r="L104" s="83">
        <v>2.2</v>
      </c>
      <c r="M104" s="83">
        <v>2.2</v>
      </c>
      <c r="N104" s="83">
        <v>2.2</v>
      </c>
      <c r="O104" s="83">
        <v>2.2</v>
      </c>
      <c r="P104" s="83">
        <v>2.2</v>
      </c>
      <c r="Q104" s="83">
        <v>2.2</v>
      </c>
      <c r="R104" s="62" t="s">
        <v>125</v>
      </c>
      <c r="S104" s="84">
        <v>30</v>
      </c>
    </row>
    <row r="105" spans="1:19" s="58" customFormat="1" ht="19.5" customHeight="1">
      <c r="A105" s="57">
        <v>31</v>
      </c>
      <c r="B105" s="58" t="s">
        <v>120</v>
      </c>
      <c r="C105" s="59"/>
      <c r="D105" s="83">
        <v>3.3</v>
      </c>
      <c r="E105" s="83">
        <v>3.2</v>
      </c>
      <c r="F105" s="83">
        <v>3.2</v>
      </c>
      <c r="G105" s="83">
        <v>3.2</v>
      </c>
      <c r="H105" s="83">
        <v>3.2</v>
      </c>
      <c r="I105" s="83">
        <v>3.1</v>
      </c>
      <c r="J105" s="83">
        <v>3</v>
      </c>
      <c r="K105" s="83">
        <v>3.1</v>
      </c>
      <c r="L105" s="83">
        <v>3.1</v>
      </c>
      <c r="M105" s="83">
        <v>3</v>
      </c>
      <c r="N105" s="83">
        <v>2.9</v>
      </c>
      <c r="O105" s="83">
        <v>2.9</v>
      </c>
      <c r="P105" s="83">
        <v>2.8</v>
      </c>
      <c r="Q105" s="83">
        <v>2.8</v>
      </c>
      <c r="R105" s="83">
        <v>2.7754360588785842</v>
      </c>
      <c r="S105" s="84">
        <v>31</v>
      </c>
    </row>
    <row r="106" spans="1:19" s="58" customFormat="1" ht="15" customHeight="1">
      <c r="A106" s="57">
        <v>32</v>
      </c>
      <c r="C106" s="59" t="s">
        <v>121</v>
      </c>
      <c r="D106" s="83">
        <v>3</v>
      </c>
      <c r="E106" s="83">
        <v>3.1</v>
      </c>
      <c r="F106" s="83">
        <v>3.1</v>
      </c>
      <c r="G106" s="83">
        <v>3.1</v>
      </c>
      <c r="H106" s="83">
        <v>3.1</v>
      </c>
      <c r="I106" s="83">
        <v>3.2</v>
      </c>
      <c r="J106" s="83">
        <v>3</v>
      </c>
      <c r="K106" s="83">
        <v>3.1</v>
      </c>
      <c r="L106" s="83">
        <v>3.1</v>
      </c>
      <c r="M106" s="83">
        <v>3.1</v>
      </c>
      <c r="N106" s="83">
        <v>3.1</v>
      </c>
      <c r="O106" s="83">
        <v>3.1</v>
      </c>
      <c r="P106" s="83">
        <v>3.1</v>
      </c>
      <c r="Q106" s="83">
        <v>3.1</v>
      </c>
      <c r="R106" s="62" t="s">
        <v>125</v>
      </c>
      <c r="S106" s="84">
        <v>32</v>
      </c>
    </row>
    <row r="107" spans="1:19" s="58" customFormat="1" ht="15" customHeight="1">
      <c r="A107" s="57">
        <v>33</v>
      </c>
      <c r="C107" s="59" t="s">
        <v>122</v>
      </c>
      <c r="D107" s="83"/>
      <c r="E107" s="83"/>
      <c r="F107" s="83"/>
      <c r="G107" s="83"/>
      <c r="H107" s="83"/>
      <c r="I107" s="83"/>
      <c r="J107" s="83"/>
      <c r="K107" s="83"/>
      <c r="L107" s="83"/>
      <c r="M107" s="83"/>
      <c r="N107" s="83"/>
      <c r="O107" s="83"/>
      <c r="P107" s="83"/>
      <c r="Q107" s="83"/>
      <c r="R107" s="83"/>
      <c r="S107" s="86"/>
    </row>
    <row r="108" spans="1:19" s="58" customFormat="1" ht="15" customHeight="1">
      <c r="A108" s="59"/>
      <c r="C108" s="59" t="s">
        <v>123</v>
      </c>
      <c r="D108" s="83">
        <v>3.4</v>
      </c>
      <c r="E108" s="83">
        <v>3.2</v>
      </c>
      <c r="F108" s="83">
        <v>3.2</v>
      </c>
      <c r="G108" s="83">
        <v>3.2</v>
      </c>
      <c r="H108" s="83">
        <v>3.2</v>
      </c>
      <c r="I108" s="83">
        <v>3.1</v>
      </c>
      <c r="J108" s="83">
        <v>3</v>
      </c>
      <c r="K108" s="83">
        <v>3</v>
      </c>
      <c r="L108" s="83">
        <v>3.1</v>
      </c>
      <c r="M108" s="83">
        <v>3</v>
      </c>
      <c r="N108" s="83">
        <v>2.9</v>
      </c>
      <c r="O108" s="83">
        <v>2.8</v>
      </c>
      <c r="P108" s="83">
        <v>2.7</v>
      </c>
      <c r="Q108" s="83">
        <v>2.7</v>
      </c>
      <c r="R108" s="62" t="s">
        <v>125</v>
      </c>
      <c r="S108" s="84">
        <v>33</v>
      </c>
    </row>
    <row r="109" spans="2:19" s="58" customFormat="1" ht="15" customHeight="1">
      <c r="B109" s="64"/>
      <c r="C109" s="59"/>
      <c r="D109" s="83"/>
      <c r="E109" s="83"/>
      <c r="F109" s="83"/>
      <c r="G109" s="83"/>
      <c r="H109" s="83"/>
      <c r="I109" s="83"/>
      <c r="J109" s="83"/>
      <c r="K109" s="83"/>
      <c r="L109" s="83"/>
      <c r="M109" s="83"/>
      <c r="N109" s="83"/>
      <c r="O109" s="83"/>
      <c r="P109" s="83"/>
      <c r="Q109" s="83"/>
      <c r="R109" s="44"/>
      <c r="S109" s="86"/>
    </row>
    <row r="110" spans="1:19" s="66" customFormat="1" ht="24.75" customHeight="1">
      <c r="A110" s="65">
        <v>34</v>
      </c>
      <c r="B110" s="66" t="s">
        <v>124</v>
      </c>
      <c r="C110" s="67"/>
      <c r="D110" s="74">
        <v>3.2</v>
      </c>
      <c r="E110" s="74">
        <v>2.7</v>
      </c>
      <c r="F110" s="74">
        <v>2.7</v>
      </c>
      <c r="G110" s="74">
        <v>2.8</v>
      </c>
      <c r="H110" s="74">
        <v>2.8</v>
      </c>
      <c r="I110" s="74">
        <v>2.8</v>
      </c>
      <c r="J110" s="74">
        <v>2.8</v>
      </c>
      <c r="K110" s="74">
        <v>2.8</v>
      </c>
      <c r="L110" s="74">
        <v>2.8</v>
      </c>
      <c r="M110" s="74">
        <v>2.7</v>
      </c>
      <c r="N110" s="74">
        <v>2.7</v>
      </c>
      <c r="O110" s="74">
        <v>2.6</v>
      </c>
      <c r="P110" s="74">
        <v>2.6</v>
      </c>
      <c r="Q110" s="74">
        <v>2.6</v>
      </c>
      <c r="R110" s="74">
        <v>2.579488435654797</v>
      </c>
      <c r="S110" s="88">
        <v>34</v>
      </c>
    </row>
    <row r="111" ht="15" customHeight="1"/>
    <row r="113" ht="12.75" customHeight="1"/>
  </sheetData>
  <mergeCells count="14">
    <mergeCell ref="A90:H90"/>
    <mergeCell ref="I90:R90"/>
    <mergeCell ref="B63:C63"/>
    <mergeCell ref="A67:H67"/>
    <mergeCell ref="I67:R67"/>
    <mergeCell ref="I89:R89"/>
    <mergeCell ref="A35:H35"/>
    <mergeCell ref="B61:C61"/>
    <mergeCell ref="B62:C62"/>
    <mergeCell ref="I35:S35"/>
    <mergeCell ref="B6:C6"/>
    <mergeCell ref="B7:C7"/>
    <mergeCell ref="A12:H12"/>
    <mergeCell ref="I12:S12"/>
  </mergeCells>
  <printOptions/>
  <pageMargins left="0.75" right="0.75" top="1" bottom="1" header="0.4921259845" footer="0.4921259845"/>
  <pageSetup firstPageNumber="12" useFirstPageNumber="1" horizontalDpi="600" verticalDpi="600" orientation="portrait" pageOrder="overThenDown" paperSize="9" scale="74" r:id="rId1"/>
  <headerFooter alignWithMargins="0">
    <oddHeader>&amp;C- &amp;P -</oddHeader>
  </headerFooter>
  <rowBreaks count="1" manualBreakCount="1">
    <brk id="55" max="18"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E142"/>
  <sheetViews>
    <sheetView zoomScale="75" zoomScaleNormal="75" workbookViewId="0" topLeftCell="A1">
      <selection activeCell="A1" sqref="A1"/>
    </sheetView>
  </sheetViews>
  <sheetFormatPr defaultColWidth="11.421875" defaultRowHeight="12.75"/>
  <cols>
    <col min="1" max="1" width="5.00390625" style="22" customWidth="1"/>
    <col min="2" max="2" width="1.7109375" style="22" customWidth="1"/>
    <col min="3" max="3" width="51.28125" style="22" customWidth="1"/>
    <col min="4" max="18" width="10.7109375" style="22" customWidth="1"/>
    <col min="19" max="19" width="5.00390625" style="22" customWidth="1"/>
    <col min="20" max="16384" width="11.421875" style="22" customWidth="1"/>
  </cols>
  <sheetData>
    <row r="1" spans="8:9" s="16" customFormat="1" ht="15" customHeight="1">
      <c r="H1" s="15" t="s">
        <v>131</v>
      </c>
      <c r="I1" s="16" t="s">
        <v>198</v>
      </c>
    </row>
    <row r="2" ht="15" customHeight="1">
      <c r="F2" s="21"/>
    </row>
    <row r="3" ht="15" customHeight="1"/>
    <row r="4" spans="1:19" ht="15" customHeight="1">
      <c r="A4" s="55"/>
      <c r="B4" s="55"/>
      <c r="C4" s="55"/>
      <c r="D4" s="55"/>
      <c r="E4" s="55"/>
      <c r="F4" s="55"/>
      <c r="G4" s="55"/>
      <c r="H4" s="55"/>
      <c r="I4" s="55"/>
      <c r="J4" s="55"/>
      <c r="K4" s="55"/>
      <c r="L4" s="55"/>
      <c r="M4" s="55"/>
      <c r="N4" s="55"/>
      <c r="O4" s="55"/>
      <c r="P4" s="55"/>
      <c r="Q4" s="55"/>
      <c r="R4" s="55"/>
      <c r="S4" s="55"/>
    </row>
    <row r="5" spans="1:19" ht="15" customHeight="1">
      <c r="A5" s="29"/>
      <c r="B5" s="30"/>
      <c r="C5" s="29"/>
      <c r="D5" s="31"/>
      <c r="E5" s="31"/>
      <c r="F5" s="32"/>
      <c r="G5" s="32"/>
      <c r="H5" s="30"/>
      <c r="I5" s="33"/>
      <c r="J5" s="31"/>
      <c r="K5" s="31"/>
      <c r="L5" s="31"/>
      <c r="M5" s="31"/>
      <c r="N5" s="32"/>
      <c r="O5" s="32"/>
      <c r="P5" s="32"/>
      <c r="Q5" s="32"/>
      <c r="R5" s="32"/>
      <c r="S5" s="30"/>
    </row>
    <row r="6" spans="1:19" ht="15" customHeight="1">
      <c r="A6" s="34" t="s">
        <v>104</v>
      </c>
      <c r="B6" s="155"/>
      <c r="C6" s="156"/>
      <c r="D6" s="36"/>
      <c r="E6" s="36"/>
      <c r="F6" s="35"/>
      <c r="G6" s="35"/>
      <c r="H6" s="35"/>
      <c r="I6" s="33"/>
      <c r="J6" s="36"/>
      <c r="K6" s="36"/>
      <c r="L6" s="36"/>
      <c r="M6" s="36"/>
      <c r="N6" s="35"/>
      <c r="O6" s="35"/>
      <c r="P6" s="35"/>
      <c r="Q6" s="35"/>
      <c r="R6" s="35"/>
      <c r="S6" s="35" t="s">
        <v>104</v>
      </c>
    </row>
    <row r="7" spans="1:19" ht="15" customHeight="1">
      <c r="A7" s="34" t="s">
        <v>105</v>
      </c>
      <c r="B7" s="155" t="s">
        <v>106</v>
      </c>
      <c r="C7" s="156"/>
      <c r="D7" s="36">
        <v>1991</v>
      </c>
      <c r="E7" s="36">
        <v>1992</v>
      </c>
      <c r="F7" s="35">
        <v>1993</v>
      </c>
      <c r="G7" s="35">
        <v>1994</v>
      </c>
      <c r="H7" s="35">
        <v>1995</v>
      </c>
      <c r="I7" s="33">
        <v>1996</v>
      </c>
      <c r="J7" s="36">
        <v>1997</v>
      </c>
      <c r="K7" s="36">
        <v>1998</v>
      </c>
      <c r="L7" s="36">
        <v>1999</v>
      </c>
      <c r="M7" s="79">
        <v>2000</v>
      </c>
      <c r="N7" s="36">
        <v>2001</v>
      </c>
      <c r="O7" s="35">
        <v>2002</v>
      </c>
      <c r="P7" s="35">
        <v>2003</v>
      </c>
      <c r="Q7" s="35">
        <v>2004</v>
      </c>
      <c r="R7" s="35">
        <v>2005</v>
      </c>
      <c r="S7" s="35" t="s">
        <v>105</v>
      </c>
    </row>
    <row r="8" spans="1:19" ht="15" customHeight="1">
      <c r="A8" s="37"/>
      <c r="D8" s="36"/>
      <c r="E8" s="36"/>
      <c r="F8" s="35"/>
      <c r="G8" s="35"/>
      <c r="H8" s="35"/>
      <c r="I8" s="33"/>
      <c r="J8" s="36"/>
      <c r="K8" s="36"/>
      <c r="L8" s="36"/>
      <c r="M8" s="36"/>
      <c r="N8" s="35"/>
      <c r="O8" s="35"/>
      <c r="P8" s="35"/>
      <c r="Q8" s="35"/>
      <c r="R8" s="35"/>
      <c r="S8" s="38"/>
    </row>
    <row r="9" spans="1:19" ht="15" customHeight="1">
      <c r="A9" s="39"/>
      <c r="B9" s="40"/>
      <c r="C9" s="39"/>
      <c r="D9" s="41"/>
      <c r="E9" s="41"/>
      <c r="F9" s="42"/>
      <c r="G9" s="42"/>
      <c r="H9" s="42"/>
      <c r="I9" s="43"/>
      <c r="J9" s="41"/>
      <c r="K9" s="41"/>
      <c r="L9" s="41"/>
      <c r="M9" s="41"/>
      <c r="N9" s="42"/>
      <c r="O9" s="42"/>
      <c r="P9" s="42"/>
      <c r="Q9" s="42"/>
      <c r="R9" s="42"/>
      <c r="S9" s="40"/>
    </row>
    <row r="10" spans="1:19" ht="15" customHeight="1">
      <c r="A10" s="56"/>
      <c r="B10" s="56"/>
      <c r="C10" s="56"/>
      <c r="D10" s="33"/>
      <c r="E10" s="33"/>
      <c r="F10" s="33"/>
      <c r="G10" s="33"/>
      <c r="H10" s="33"/>
      <c r="I10" s="33"/>
      <c r="J10" s="33"/>
      <c r="K10" s="33"/>
      <c r="L10" s="33"/>
      <c r="M10" s="33"/>
      <c r="N10" s="33"/>
      <c r="O10" s="33"/>
      <c r="P10" s="33"/>
      <c r="Q10" s="33"/>
      <c r="R10" s="33"/>
      <c r="S10" s="56"/>
    </row>
    <row r="11" spans="1:4" ht="15" customHeight="1">
      <c r="A11" s="56"/>
      <c r="B11" s="56"/>
      <c r="C11" s="56"/>
      <c r="D11" s="115"/>
    </row>
    <row r="12" spans="1:19" ht="15" customHeight="1">
      <c r="A12" s="143" t="s">
        <v>98</v>
      </c>
      <c r="B12" s="143"/>
      <c r="C12" s="143"/>
      <c r="D12" s="143"/>
      <c r="E12" s="143"/>
      <c r="F12" s="143"/>
      <c r="G12" s="143"/>
      <c r="H12" s="143"/>
      <c r="I12" s="143" t="s">
        <v>98</v>
      </c>
      <c r="J12" s="143"/>
      <c r="K12" s="143"/>
      <c r="L12" s="143"/>
      <c r="M12" s="143"/>
      <c r="N12" s="143"/>
      <c r="O12" s="143"/>
      <c r="P12" s="143"/>
      <c r="Q12" s="143"/>
      <c r="R12" s="143"/>
      <c r="S12" s="143"/>
    </row>
    <row r="13" ht="15" customHeight="1"/>
    <row r="14" spans="1:19" s="58" customFormat="1" ht="24.75" customHeight="1">
      <c r="A14" s="57">
        <v>1</v>
      </c>
      <c r="B14" s="58" t="s">
        <v>107</v>
      </c>
      <c r="C14" s="59"/>
      <c r="D14" s="44">
        <v>3600</v>
      </c>
      <c r="E14" s="44">
        <v>3700</v>
      </c>
      <c r="F14" s="44">
        <v>3700</v>
      </c>
      <c r="G14" s="44">
        <v>4200</v>
      </c>
      <c r="H14" s="44">
        <v>4400</v>
      </c>
      <c r="I14" s="44">
        <v>3900</v>
      </c>
      <c r="J14" s="44">
        <v>3600</v>
      </c>
      <c r="K14" s="44">
        <v>3600</v>
      </c>
      <c r="L14" s="44">
        <v>3600</v>
      </c>
      <c r="M14" s="44">
        <v>3600</v>
      </c>
      <c r="N14" s="44">
        <v>3700</v>
      </c>
      <c r="O14" s="44">
        <v>3700</v>
      </c>
      <c r="P14" s="44">
        <v>3600</v>
      </c>
      <c r="Q14" s="44">
        <v>3600</v>
      </c>
      <c r="R14" s="44">
        <v>3499</v>
      </c>
      <c r="S14" s="60">
        <v>1</v>
      </c>
    </row>
    <row r="15" spans="1:19" ht="24.75" customHeight="1">
      <c r="A15" s="57">
        <v>2</v>
      </c>
      <c r="B15" s="58" t="s">
        <v>108</v>
      </c>
      <c r="C15" s="59"/>
      <c r="D15" s="44">
        <v>11500</v>
      </c>
      <c r="E15" s="44">
        <v>10400</v>
      </c>
      <c r="F15" s="44">
        <v>10800</v>
      </c>
      <c r="G15" s="44">
        <v>11600</v>
      </c>
      <c r="H15" s="44">
        <v>11000</v>
      </c>
      <c r="I15" s="44">
        <v>10500</v>
      </c>
      <c r="J15" s="44">
        <v>11300</v>
      </c>
      <c r="K15" s="44">
        <v>11600</v>
      </c>
      <c r="L15" s="44">
        <v>11500</v>
      </c>
      <c r="M15" s="44">
        <v>12900</v>
      </c>
      <c r="N15" s="44">
        <v>13300</v>
      </c>
      <c r="O15" s="44">
        <v>13500</v>
      </c>
      <c r="P15" s="44">
        <v>13600</v>
      </c>
      <c r="Q15" s="44">
        <v>13900</v>
      </c>
      <c r="R15" s="44">
        <v>14111</v>
      </c>
      <c r="S15" s="60">
        <v>2</v>
      </c>
    </row>
    <row r="16" spans="1:19" ht="15" customHeight="1">
      <c r="A16" s="57">
        <v>3</v>
      </c>
      <c r="B16" s="58"/>
      <c r="C16" s="59" t="s">
        <v>109</v>
      </c>
      <c r="D16" s="44">
        <v>0</v>
      </c>
      <c r="E16" s="44">
        <v>100</v>
      </c>
      <c r="F16" s="44">
        <v>100</v>
      </c>
      <c r="G16" s="44">
        <v>100</v>
      </c>
      <c r="H16" s="44">
        <v>100</v>
      </c>
      <c r="I16" s="44">
        <v>100</v>
      </c>
      <c r="J16" s="44">
        <v>100</v>
      </c>
      <c r="K16" s="44">
        <v>100</v>
      </c>
      <c r="L16" s="46">
        <v>100</v>
      </c>
      <c r="M16" s="46">
        <v>100</v>
      </c>
      <c r="N16" s="47">
        <v>0</v>
      </c>
      <c r="O16" s="47">
        <v>0</v>
      </c>
      <c r="P16" s="47">
        <v>0</v>
      </c>
      <c r="Q16" s="44">
        <v>0</v>
      </c>
      <c r="R16" s="62" t="s">
        <v>125</v>
      </c>
      <c r="S16" s="60">
        <v>3</v>
      </c>
    </row>
    <row r="17" spans="1:19" ht="15" customHeight="1">
      <c r="A17" s="57">
        <v>4</v>
      </c>
      <c r="B17" s="58"/>
      <c r="C17" s="59" t="s">
        <v>110</v>
      </c>
      <c r="D17" s="44">
        <v>11500</v>
      </c>
      <c r="E17" s="44">
        <v>10300</v>
      </c>
      <c r="F17" s="44">
        <v>10700</v>
      </c>
      <c r="G17" s="44">
        <v>11500</v>
      </c>
      <c r="H17" s="44">
        <v>10900</v>
      </c>
      <c r="I17" s="44">
        <v>10400</v>
      </c>
      <c r="J17" s="44">
        <v>11200</v>
      </c>
      <c r="K17" s="44">
        <v>11500</v>
      </c>
      <c r="L17" s="44">
        <v>11400</v>
      </c>
      <c r="M17" s="44">
        <v>12800</v>
      </c>
      <c r="N17" s="44">
        <v>13300</v>
      </c>
      <c r="O17" s="44">
        <v>13400</v>
      </c>
      <c r="P17" s="44">
        <v>13500</v>
      </c>
      <c r="Q17" s="44">
        <v>13800</v>
      </c>
      <c r="R17" s="44">
        <v>14069</v>
      </c>
      <c r="S17" s="60">
        <v>4</v>
      </c>
    </row>
    <row r="18" spans="1:19" ht="15" customHeight="1">
      <c r="A18" s="57">
        <v>5</v>
      </c>
      <c r="B18" s="58"/>
      <c r="C18" s="59" t="s">
        <v>111</v>
      </c>
      <c r="D18" s="116" t="s">
        <v>132</v>
      </c>
      <c r="E18" s="116" t="s">
        <v>132</v>
      </c>
      <c r="F18" s="116" t="s">
        <v>132</v>
      </c>
      <c r="G18" s="116" t="s">
        <v>132</v>
      </c>
      <c r="H18" s="116" t="s">
        <v>132</v>
      </c>
      <c r="I18" s="116" t="s">
        <v>132</v>
      </c>
      <c r="J18" s="116" t="s">
        <v>132</v>
      </c>
      <c r="K18" s="116" t="s">
        <v>132</v>
      </c>
      <c r="L18" s="116" t="s">
        <v>132</v>
      </c>
      <c r="M18" s="116" t="s">
        <v>132</v>
      </c>
      <c r="N18" s="116" t="s">
        <v>132</v>
      </c>
      <c r="O18" s="116" t="s">
        <v>132</v>
      </c>
      <c r="P18" s="116" t="s">
        <v>132</v>
      </c>
      <c r="Q18" s="116" t="s">
        <v>132</v>
      </c>
      <c r="R18" s="116" t="s">
        <v>132</v>
      </c>
      <c r="S18" s="60">
        <v>5</v>
      </c>
    </row>
    <row r="19" spans="1:19" ht="24.75" customHeight="1">
      <c r="A19" s="57">
        <v>6</v>
      </c>
      <c r="B19" s="58" t="s">
        <v>112</v>
      </c>
      <c r="C19" s="59"/>
      <c r="D19" s="44">
        <v>6700</v>
      </c>
      <c r="E19" s="44">
        <v>8200</v>
      </c>
      <c r="F19" s="44">
        <v>9500</v>
      </c>
      <c r="G19" s="44">
        <v>10800</v>
      </c>
      <c r="H19" s="44">
        <v>12600</v>
      </c>
      <c r="I19" s="44">
        <v>12200</v>
      </c>
      <c r="J19" s="44">
        <v>11600</v>
      </c>
      <c r="K19" s="44">
        <v>12800</v>
      </c>
      <c r="L19" s="44">
        <v>14100</v>
      </c>
      <c r="M19" s="44">
        <v>15900</v>
      </c>
      <c r="N19" s="44">
        <v>16700</v>
      </c>
      <c r="O19" s="44">
        <v>16100</v>
      </c>
      <c r="P19" s="44">
        <v>17100</v>
      </c>
      <c r="Q19" s="44">
        <v>18100</v>
      </c>
      <c r="R19" s="44">
        <v>18632</v>
      </c>
      <c r="S19" s="60">
        <v>6</v>
      </c>
    </row>
    <row r="20" spans="1:19" ht="24.75" customHeight="1">
      <c r="A20" s="57">
        <v>7</v>
      </c>
      <c r="B20" s="58" t="s">
        <v>113</v>
      </c>
      <c r="C20" s="59"/>
      <c r="D20" s="44">
        <v>28700</v>
      </c>
      <c r="E20" s="44">
        <v>31100</v>
      </c>
      <c r="F20" s="44">
        <v>33100</v>
      </c>
      <c r="G20" s="44">
        <v>34500</v>
      </c>
      <c r="H20" s="44">
        <v>34500</v>
      </c>
      <c r="I20" s="44">
        <v>34200</v>
      </c>
      <c r="J20" s="44">
        <v>34100</v>
      </c>
      <c r="K20" s="44">
        <v>33500</v>
      </c>
      <c r="L20" s="44">
        <v>32400</v>
      </c>
      <c r="M20" s="44">
        <v>32000</v>
      </c>
      <c r="N20" s="44">
        <v>32300</v>
      </c>
      <c r="O20" s="44">
        <v>31800</v>
      </c>
      <c r="P20" s="44">
        <v>32200</v>
      </c>
      <c r="Q20" s="44">
        <v>33100</v>
      </c>
      <c r="R20" s="44">
        <v>33335</v>
      </c>
      <c r="S20" s="60">
        <v>7</v>
      </c>
    </row>
    <row r="21" spans="1:19" ht="15" customHeight="1">
      <c r="A21" s="57">
        <v>8</v>
      </c>
      <c r="B21" s="58"/>
      <c r="C21" s="59" t="s">
        <v>114</v>
      </c>
      <c r="D21" s="44">
        <v>18000</v>
      </c>
      <c r="E21" s="44">
        <v>19500</v>
      </c>
      <c r="F21" s="44">
        <v>20700</v>
      </c>
      <c r="G21" s="44">
        <v>21900</v>
      </c>
      <c r="H21" s="44">
        <v>21900</v>
      </c>
      <c r="I21" s="44">
        <v>21200</v>
      </c>
      <c r="J21" s="44">
        <v>20900</v>
      </c>
      <c r="K21" s="44">
        <v>20200</v>
      </c>
      <c r="L21" s="46">
        <v>19900</v>
      </c>
      <c r="M21" s="46">
        <v>19800</v>
      </c>
      <c r="N21" s="47">
        <v>19800</v>
      </c>
      <c r="O21" s="47">
        <v>19100</v>
      </c>
      <c r="P21" s="47">
        <v>19300</v>
      </c>
      <c r="Q21" s="44">
        <v>19600</v>
      </c>
      <c r="R21" s="62" t="s">
        <v>125</v>
      </c>
      <c r="S21" s="60">
        <v>8</v>
      </c>
    </row>
    <row r="22" spans="1:19" ht="15" customHeight="1">
      <c r="A22" s="57">
        <v>9</v>
      </c>
      <c r="B22" s="58"/>
      <c r="C22" s="59" t="s">
        <v>115</v>
      </c>
      <c r="D22" s="44">
        <v>7400</v>
      </c>
      <c r="E22" s="44">
        <v>8700</v>
      </c>
      <c r="F22" s="44">
        <v>8800</v>
      </c>
      <c r="G22" s="44">
        <v>9200</v>
      </c>
      <c r="H22" s="44">
        <v>9400</v>
      </c>
      <c r="I22" s="44">
        <v>9500</v>
      </c>
      <c r="J22" s="44">
        <v>9400</v>
      </c>
      <c r="K22" s="44">
        <v>9600</v>
      </c>
      <c r="L22" s="46">
        <v>9400</v>
      </c>
      <c r="M22" s="46">
        <v>9400</v>
      </c>
      <c r="N22" s="47">
        <v>9200</v>
      </c>
      <c r="O22" s="47">
        <v>9100</v>
      </c>
      <c r="P22" s="47">
        <v>8800</v>
      </c>
      <c r="Q22" s="44">
        <v>8600</v>
      </c>
      <c r="R22" s="62" t="s">
        <v>125</v>
      </c>
      <c r="S22" s="60">
        <v>9</v>
      </c>
    </row>
    <row r="23" spans="1:19" ht="15" customHeight="1">
      <c r="A23" s="57">
        <v>10</v>
      </c>
      <c r="B23" s="58"/>
      <c r="C23" s="59" t="s">
        <v>116</v>
      </c>
      <c r="D23" s="44">
        <v>3300</v>
      </c>
      <c r="E23" s="44">
        <v>3000</v>
      </c>
      <c r="F23" s="44">
        <v>3600</v>
      </c>
      <c r="G23" s="44">
        <v>3500</v>
      </c>
      <c r="H23" s="44">
        <v>3200</v>
      </c>
      <c r="I23" s="44">
        <v>3500</v>
      </c>
      <c r="J23" s="44">
        <v>3800</v>
      </c>
      <c r="K23" s="44">
        <v>3700</v>
      </c>
      <c r="L23" s="46">
        <v>3100</v>
      </c>
      <c r="M23" s="46">
        <v>2900</v>
      </c>
      <c r="N23" s="47">
        <v>3300</v>
      </c>
      <c r="O23" s="47">
        <v>3600</v>
      </c>
      <c r="P23" s="47">
        <v>4200</v>
      </c>
      <c r="Q23" s="44">
        <v>5000</v>
      </c>
      <c r="R23" s="62" t="s">
        <v>125</v>
      </c>
      <c r="S23" s="60">
        <v>10</v>
      </c>
    </row>
    <row r="24" spans="1:19" ht="24.75" customHeight="1">
      <c r="A24" s="57">
        <v>11</v>
      </c>
      <c r="B24" s="58" t="s">
        <v>117</v>
      </c>
      <c r="C24" s="59"/>
      <c r="D24" s="44">
        <v>8000</v>
      </c>
      <c r="E24" s="44">
        <v>8700</v>
      </c>
      <c r="F24" s="44">
        <v>10000</v>
      </c>
      <c r="G24" s="44">
        <v>11500</v>
      </c>
      <c r="H24" s="44">
        <v>11000</v>
      </c>
      <c r="I24" s="44">
        <v>10500</v>
      </c>
      <c r="J24" s="44">
        <v>10900</v>
      </c>
      <c r="K24" s="44">
        <v>11400</v>
      </c>
      <c r="L24" s="44">
        <v>12500</v>
      </c>
      <c r="M24" s="44">
        <v>14100</v>
      </c>
      <c r="N24" s="44">
        <v>14700</v>
      </c>
      <c r="O24" s="44">
        <v>15000</v>
      </c>
      <c r="P24" s="44">
        <v>15300</v>
      </c>
      <c r="Q24" s="44">
        <v>16400</v>
      </c>
      <c r="R24" s="44">
        <v>17618</v>
      </c>
      <c r="S24" s="60">
        <v>11</v>
      </c>
    </row>
    <row r="25" spans="1:19" ht="15" customHeight="1">
      <c r="A25" s="57">
        <v>12</v>
      </c>
      <c r="B25" s="58"/>
      <c r="C25" s="59" t="s">
        <v>118</v>
      </c>
      <c r="D25" s="44">
        <v>2400</v>
      </c>
      <c r="E25" s="44">
        <v>3400</v>
      </c>
      <c r="F25" s="44">
        <v>3600</v>
      </c>
      <c r="G25" s="44">
        <v>3900</v>
      </c>
      <c r="H25" s="44">
        <v>3900</v>
      </c>
      <c r="I25" s="44">
        <v>4000</v>
      </c>
      <c r="J25" s="44">
        <v>4300</v>
      </c>
      <c r="K25" s="44">
        <v>4600</v>
      </c>
      <c r="L25" s="46">
        <v>4800</v>
      </c>
      <c r="M25" s="46">
        <v>5100</v>
      </c>
      <c r="N25" s="47">
        <v>5100</v>
      </c>
      <c r="O25" s="47">
        <v>4800</v>
      </c>
      <c r="P25" s="47">
        <v>4400</v>
      </c>
      <c r="Q25" s="44">
        <v>4300</v>
      </c>
      <c r="R25" s="62" t="s">
        <v>125</v>
      </c>
      <c r="S25" s="60">
        <v>12</v>
      </c>
    </row>
    <row r="26" spans="1:19" ht="15" customHeight="1">
      <c r="A26" s="57">
        <v>13</v>
      </c>
      <c r="B26" s="58"/>
      <c r="C26" s="59" t="s">
        <v>119</v>
      </c>
      <c r="D26" s="44">
        <v>5700</v>
      </c>
      <c r="E26" s="44">
        <v>5400</v>
      </c>
      <c r="F26" s="44">
        <v>6300</v>
      </c>
      <c r="G26" s="44">
        <v>7600</v>
      </c>
      <c r="H26" s="44">
        <v>7100</v>
      </c>
      <c r="I26" s="44">
        <v>6600</v>
      </c>
      <c r="J26" s="44">
        <v>6600</v>
      </c>
      <c r="K26" s="44">
        <v>6800</v>
      </c>
      <c r="L26" s="46">
        <v>7700</v>
      </c>
      <c r="M26" s="46">
        <v>9000</v>
      </c>
      <c r="N26" s="47">
        <v>9600</v>
      </c>
      <c r="O26" s="47">
        <v>10200</v>
      </c>
      <c r="P26" s="47">
        <v>10900</v>
      </c>
      <c r="Q26" s="44">
        <v>12200</v>
      </c>
      <c r="R26" s="62" t="s">
        <v>125</v>
      </c>
      <c r="S26" s="60">
        <v>13</v>
      </c>
    </row>
    <row r="27" spans="1:19" ht="24.75" customHeight="1">
      <c r="A27" s="57">
        <v>14</v>
      </c>
      <c r="B27" s="58" t="s">
        <v>120</v>
      </c>
      <c r="C27" s="59"/>
      <c r="D27" s="44">
        <v>9400</v>
      </c>
      <c r="E27" s="44">
        <v>10300</v>
      </c>
      <c r="F27" s="44">
        <v>12100</v>
      </c>
      <c r="G27" s="44">
        <v>14300</v>
      </c>
      <c r="H27" s="44">
        <v>15800</v>
      </c>
      <c r="I27" s="44">
        <v>15900</v>
      </c>
      <c r="J27" s="44">
        <v>16600</v>
      </c>
      <c r="K27" s="44">
        <v>18500</v>
      </c>
      <c r="L27" s="44">
        <v>19900</v>
      </c>
      <c r="M27" s="44">
        <v>19600</v>
      </c>
      <c r="N27" s="44">
        <v>20900</v>
      </c>
      <c r="O27" s="44">
        <v>22000</v>
      </c>
      <c r="P27" s="44">
        <v>21400</v>
      </c>
      <c r="Q27" s="44">
        <v>22200</v>
      </c>
      <c r="R27" s="44">
        <v>23584</v>
      </c>
      <c r="S27" s="60">
        <v>14</v>
      </c>
    </row>
    <row r="28" spans="1:19" ht="15" customHeight="1">
      <c r="A28" s="57">
        <v>15</v>
      </c>
      <c r="B28" s="58"/>
      <c r="C28" s="59" t="s">
        <v>121</v>
      </c>
      <c r="D28" s="116" t="s">
        <v>132</v>
      </c>
      <c r="E28" s="116" t="s">
        <v>132</v>
      </c>
      <c r="F28" s="116" t="s">
        <v>132</v>
      </c>
      <c r="G28" s="116" t="s">
        <v>132</v>
      </c>
      <c r="H28" s="116" t="s">
        <v>132</v>
      </c>
      <c r="I28" s="116" t="s">
        <v>132</v>
      </c>
      <c r="J28" s="116" t="s">
        <v>132</v>
      </c>
      <c r="K28" s="116" t="s">
        <v>132</v>
      </c>
      <c r="L28" s="116" t="s">
        <v>132</v>
      </c>
      <c r="M28" s="116" t="s">
        <v>132</v>
      </c>
      <c r="N28" s="116" t="s">
        <v>132</v>
      </c>
      <c r="O28" s="116" t="s">
        <v>132</v>
      </c>
      <c r="P28" s="116" t="s">
        <v>132</v>
      </c>
      <c r="Q28" s="116" t="s">
        <v>132</v>
      </c>
      <c r="R28" s="116" t="s">
        <v>132</v>
      </c>
      <c r="S28" s="60">
        <v>15</v>
      </c>
    </row>
    <row r="29" spans="1:19" ht="15" customHeight="1">
      <c r="A29" s="57">
        <v>16</v>
      </c>
      <c r="B29" s="58"/>
      <c r="C29" s="59" t="s">
        <v>122</v>
      </c>
      <c r="D29" s="44"/>
      <c r="E29" s="44"/>
      <c r="F29" s="44"/>
      <c r="G29" s="44"/>
      <c r="H29" s="44"/>
      <c r="I29" s="44"/>
      <c r="J29" s="44"/>
      <c r="K29" s="44"/>
      <c r="L29" s="45"/>
      <c r="M29" s="45"/>
      <c r="N29" s="45"/>
      <c r="O29" s="44"/>
      <c r="P29" s="63"/>
      <c r="Q29" s="63"/>
      <c r="R29" s="83"/>
      <c r="S29" s="64"/>
    </row>
    <row r="30" spans="1:19" ht="15" customHeight="1">
      <c r="A30" s="59"/>
      <c r="B30" s="58"/>
      <c r="C30" s="59" t="s">
        <v>123</v>
      </c>
      <c r="D30" s="44">
        <v>9400</v>
      </c>
      <c r="E30" s="44">
        <v>10300</v>
      </c>
      <c r="F30" s="44">
        <v>12100</v>
      </c>
      <c r="G30" s="44">
        <v>14300</v>
      </c>
      <c r="H30" s="44">
        <v>15800</v>
      </c>
      <c r="I30" s="44">
        <v>15900</v>
      </c>
      <c r="J30" s="44">
        <v>16600</v>
      </c>
      <c r="K30" s="44">
        <v>18500</v>
      </c>
      <c r="L30" s="46">
        <v>19900</v>
      </c>
      <c r="M30" s="46">
        <v>19600</v>
      </c>
      <c r="N30" s="44">
        <v>20900</v>
      </c>
      <c r="O30" s="47">
        <v>22000</v>
      </c>
      <c r="P30" s="47">
        <v>21400</v>
      </c>
      <c r="Q30" s="47">
        <v>22200</v>
      </c>
      <c r="R30" s="62" t="s">
        <v>125</v>
      </c>
      <c r="S30" s="60">
        <v>16</v>
      </c>
    </row>
    <row r="31" spans="1:19" ht="15" customHeight="1">
      <c r="A31" s="63"/>
      <c r="B31" s="64"/>
      <c r="C31" s="59"/>
      <c r="D31" s="44"/>
      <c r="E31" s="44"/>
      <c r="F31" s="44"/>
      <c r="G31" s="44"/>
      <c r="H31" s="44"/>
      <c r="I31" s="44"/>
      <c r="J31" s="44"/>
      <c r="K31" s="44"/>
      <c r="L31" s="44"/>
      <c r="M31" s="44"/>
      <c r="N31" s="44"/>
      <c r="O31" s="44"/>
      <c r="P31" s="44"/>
      <c r="Q31" s="44"/>
      <c r="R31" s="44"/>
      <c r="S31" s="64"/>
    </row>
    <row r="32" spans="1:19" ht="24.75" customHeight="1">
      <c r="A32" s="65">
        <v>17</v>
      </c>
      <c r="B32" s="66" t="s">
        <v>124</v>
      </c>
      <c r="C32" s="67"/>
      <c r="D32" s="49">
        <v>67900</v>
      </c>
      <c r="E32" s="49">
        <v>72500</v>
      </c>
      <c r="F32" s="49">
        <v>79200</v>
      </c>
      <c r="G32" s="49">
        <v>87000</v>
      </c>
      <c r="H32" s="49">
        <v>89300</v>
      </c>
      <c r="I32" s="49">
        <v>87200</v>
      </c>
      <c r="J32" s="49">
        <v>88000</v>
      </c>
      <c r="K32" s="49">
        <v>91400</v>
      </c>
      <c r="L32" s="49">
        <v>94000</v>
      </c>
      <c r="M32" s="49">
        <v>98100</v>
      </c>
      <c r="N32" s="49">
        <v>101700</v>
      </c>
      <c r="O32" s="49">
        <v>102000</v>
      </c>
      <c r="P32" s="49">
        <v>103200</v>
      </c>
      <c r="Q32" s="49">
        <v>107300</v>
      </c>
      <c r="R32" s="49">
        <v>110779</v>
      </c>
      <c r="S32" s="88">
        <v>17</v>
      </c>
    </row>
    <row r="33" spans="1:19" ht="15" customHeight="1">
      <c r="A33" s="63"/>
      <c r="B33" s="58"/>
      <c r="C33" s="63"/>
      <c r="D33" s="96"/>
      <c r="E33" s="96"/>
      <c r="F33" s="96"/>
      <c r="G33" s="96"/>
      <c r="H33" s="96"/>
      <c r="I33" s="96"/>
      <c r="J33" s="96"/>
      <c r="K33" s="117"/>
      <c r="L33" s="117"/>
      <c r="M33" s="117"/>
      <c r="N33" s="117"/>
      <c r="O33" s="117"/>
      <c r="P33" s="117"/>
      <c r="Q33" s="117"/>
      <c r="R33" s="117"/>
      <c r="S33" s="58"/>
    </row>
    <row r="34" spans="1:19" ht="15" customHeight="1">
      <c r="A34" s="63"/>
      <c r="B34" s="58"/>
      <c r="C34" s="63"/>
      <c r="K34" s="117"/>
      <c r="L34" s="117"/>
      <c r="M34" s="117"/>
      <c r="N34" s="117"/>
      <c r="O34" s="117"/>
      <c r="P34" s="117"/>
      <c r="Q34" s="117"/>
      <c r="R34" s="117"/>
      <c r="S34" s="58"/>
    </row>
    <row r="35" spans="1:19" s="58" customFormat="1" ht="15" customHeight="1">
      <c r="A35" s="157" t="s">
        <v>99</v>
      </c>
      <c r="B35" s="157"/>
      <c r="C35" s="157"/>
      <c r="D35" s="157"/>
      <c r="E35" s="157"/>
      <c r="F35" s="157"/>
      <c r="G35" s="157"/>
      <c r="H35" s="157"/>
      <c r="I35" s="157" t="s">
        <v>99</v>
      </c>
      <c r="J35" s="157"/>
      <c r="K35" s="157"/>
      <c r="L35" s="157"/>
      <c r="M35" s="157"/>
      <c r="N35" s="157"/>
      <c r="O35" s="157"/>
      <c r="P35" s="157"/>
      <c r="Q35" s="157"/>
      <c r="R35" s="157"/>
      <c r="S35" s="157"/>
    </row>
    <row r="36" spans="1:19" ht="15" customHeight="1">
      <c r="A36" s="58"/>
      <c r="B36" s="58"/>
      <c r="C36" s="58"/>
      <c r="S36" s="58"/>
    </row>
    <row r="37" spans="1:19" s="58" customFormat="1" ht="24.75" customHeight="1">
      <c r="A37" s="57">
        <v>18</v>
      </c>
      <c r="B37" s="58" t="s">
        <v>107</v>
      </c>
      <c r="C37" s="59"/>
      <c r="D37" s="62" t="s">
        <v>125</v>
      </c>
      <c r="E37" s="83">
        <v>4.8</v>
      </c>
      <c r="F37" s="51">
        <v>-1.4</v>
      </c>
      <c r="G37" s="83">
        <v>14.3</v>
      </c>
      <c r="H37" s="83">
        <v>3.1</v>
      </c>
      <c r="I37" s="50">
        <v>-10.9</v>
      </c>
      <c r="J37" s="51">
        <v>-8.3</v>
      </c>
      <c r="K37" s="83">
        <v>0.5</v>
      </c>
      <c r="L37" s="83">
        <v>2</v>
      </c>
      <c r="M37" s="51">
        <v>-1.5</v>
      </c>
      <c r="N37" s="51">
        <v>3.1</v>
      </c>
      <c r="O37" s="51">
        <v>1.2</v>
      </c>
      <c r="P37" s="51">
        <v>-2.7</v>
      </c>
      <c r="Q37" s="51">
        <v>-2.3</v>
      </c>
      <c r="R37" s="51">
        <v>-1.7410839651783192</v>
      </c>
      <c r="S37" s="60">
        <v>18</v>
      </c>
    </row>
    <row r="38" spans="1:19" s="58" customFormat="1" ht="24.75" customHeight="1">
      <c r="A38" s="57">
        <v>19</v>
      </c>
      <c r="B38" s="58" t="s">
        <v>108</v>
      </c>
      <c r="C38" s="59"/>
      <c r="D38" s="62" t="s">
        <v>125</v>
      </c>
      <c r="E38" s="51">
        <v>-9.4</v>
      </c>
      <c r="F38" s="83">
        <v>4.3</v>
      </c>
      <c r="G38" s="83">
        <v>7.1</v>
      </c>
      <c r="H38" s="51">
        <v>-5</v>
      </c>
      <c r="I38" s="51">
        <v>-4.7</v>
      </c>
      <c r="J38" s="83">
        <v>7.7</v>
      </c>
      <c r="K38" s="83">
        <v>2.4</v>
      </c>
      <c r="L38" s="51">
        <v>-0.8</v>
      </c>
      <c r="M38" s="51">
        <v>12.1</v>
      </c>
      <c r="N38" s="51">
        <v>3.3</v>
      </c>
      <c r="O38" s="51">
        <v>0.9</v>
      </c>
      <c r="P38" s="51">
        <v>0.7</v>
      </c>
      <c r="Q38" s="51">
        <v>2.5</v>
      </c>
      <c r="R38" s="51">
        <v>1.5910727141828573</v>
      </c>
      <c r="S38" s="60">
        <v>19</v>
      </c>
    </row>
    <row r="39" spans="1:19" s="58" customFormat="1" ht="15" customHeight="1">
      <c r="A39" s="57">
        <v>20</v>
      </c>
      <c r="C39" s="59" t="s">
        <v>109</v>
      </c>
      <c r="D39" s="62" t="s">
        <v>125</v>
      </c>
      <c r="E39" s="83" t="s">
        <v>175</v>
      </c>
      <c r="F39" s="83">
        <v>0</v>
      </c>
      <c r="G39" s="83">
        <v>9</v>
      </c>
      <c r="H39" s="51">
        <v>-29.3</v>
      </c>
      <c r="I39" s="83">
        <v>7.4</v>
      </c>
      <c r="J39" s="50">
        <v>-28.7</v>
      </c>
      <c r="K39" s="83">
        <v>2.8</v>
      </c>
      <c r="L39" s="50">
        <v>13.5</v>
      </c>
      <c r="M39" s="51">
        <v>-2.4</v>
      </c>
      <c r="N39" s="50">
        <v>-45.1</v>
      </c>
      <c r="O39" s="51">
        <v>-4.4</v>
      </c>
      <c r="P39" s="51">
        <v>-7</v>
      </c>
      <c r="Q39" s="51">
        <v>5</v>
      </c>
      <c r="R39" s="54" t="s">
        <v>125</v>
      </c>
      <c r="S39" s="60">
        <v>20</v>
      </c>
    </row>
    <row r="40" spans="1:19" s="58" customFormat="1" ht="15" customHeight="1">
      <c r="A40" s="57">
        <v>21</v>
      </c>
      <c r="C40" s="59" t="s">
        <v>110</v>
      </c>
      <c r="D40" s="62" t="s">
        <v>125</v>
      </c>
      <c r="E40" s="51">
        <v>-10.5</v>
      </c>
      <c r="F40" s="83">
        <v>4.3</v>
      </c>
      <c r="G40" s="83">
        <v>7</v>
      </c>
      <c r="H40" s="51">
        <v>-4.7</v>
      </c>
      <c r="I40" s="51">
        <v>-4.8</v>
      </c>
      <c r="J40" s="83">
        <v>8.1</v>
      </c>
      <c r="K40" s="83">
        <v>2.4</v>
      </c>
      <c r="L40" s="83">
        <v>-0.9</v>
      </c>
      <c r="M40" s="83">
        <v>12.2</v>
      </c>
      <c r="N40" s="83">
        <v>3.7</v>
      </c>
      <c r="O40" s="83">
        <v>0.9</v>
      </c>
      <c r="P40" s="83">
        <v>0.8</v>
      </c>
      <c r="Q40" s="51">
        <v>2.4</v>
      </c>
      <c r="R40" s="51">
        <v>1.5958983246678144</v>
      </c>
      <c r="S40" s="60">
        <v>21</v>
      </c>
    </row>
    <row r="41" spans="1:19" s="58" customFormat="1" ht="15" customHeight="1">
      <c r="A41" s="57">
        <v>22</v>
      </c>
      <c r="C41" s="59" t="s">
        <v>111</v>
      </c>
      <c r="D41" s="62" t="s">
        <v>125</v>
      </c>
      <c r="E41" s="116" t="s">
        <v>132</v>
      </c>
      <c r="F41" s="116" t="s">
        <v>132</v>
      </c>
      <c r="G41" s="116" t="s">
        <v>132</v>
      </c>
      <c r="H41" s="116" t="s">
        <v>132</v>
      </c>
      <c r="I41" s="116" t="s">
        <v>132</v>
      </c>
      <c r="J41" s="116" t="s">
        <v>132</v>
      </c>
      <c r="K41" s="116" t="s">
        <v>132</v>
      </c>
      <c r="L41" s="116" t="s">
        <v>132</v>
      </c>
      <c r="M41" s="116" t="s">
        <v>132</v>
      </c>
      <c r="N41" s="116" t="s">
        <v>132</v>
      </c>
      <c r="O41" s="116" t="s">
        <v>132</v>
      </c>
      <c r="P41" s="116" t="s">
        <v>132</v>
      </c>
      <c r="Q41" s="51" t="s">
        <v>132</v>
      </c>
      <c r="R41" s="51" t="s">
        <v>132</v>
      </c>
      <c r="S41" s="60">
        <v>22</v>
      </c>
    </row>
    <row r="42" spans="1:19" s="58" customFormat="1" ht="24.75" customHeight="1">
      <c r="A42" s="57">
        <v>23</v>
      </c>
      <c r="B42" s="58" t="s">
        <v>112</v>
      </c>
      <c r="C42" s="59"/>
      <c r="D42" s="62" t="s">
        <v>125</v>
      </c>
      <c r="E42" s="83">
        <v>21.6</v>
      </c>
      <c r="F42" s="83">
        <v>16.4</v>
      </c>
      <c r="G42" s="83">
        <v>13.6</v>
      </c>
      <c r="H42" s="83">
        <v>16.4</v>
      </c>
      <c r="I42" s="51">
        <v>-3.3</v>
      </c>
      <c r="J42" s="51">
        <v>-4.8</v>
      </c>
      <c r="K42" s="83">
        <v>10.5</v>
      </c>
      <c r="L42" s="83">
        <v>10.2</v>
      </c>
      <c r="M42" s="51">
        <v>12.7</v>
      </c>
      <c r="N42" s="51">
        <v>5.3</v>
      </c>
      <c r="O42" s="51">
        <v>-4.1</v>
      </c>
      <c r="P42" s="51">
        <v>6.3</v>
      </c>
      <c r="Q42" s="51">
        <v>6.1</v>
      </c>
      <c r="R42" s="51">
        <v>2.8994311592201996</v>
      </c>
      <c r="S42" s="60">
        <v>23</v>
      </c>
    </row>
    <row r="43" spans="1:19" s="58" customFormat="1" ht="24.75" customHeight="1">
      <c r="A43" s="57">
        <v>24</v>
      </c>
      <c r="B43" s="58" t="s">
        <v>113</v>
      </c>
      <c r="C43" s="59"/>
      <c r="D43" s="62" t="s">
        <v>125</v>
      </c>
      <c r="E43" s="83">
        <v>8.6</v>
      </c>
      <c r="F43" s="83">
        <v>6.3</v>
      </c>
      <c r="G43" s="83">
        <v>4.3</v>
      </c>
      <c r="H43" s="83">
        <v>-0.2</v>
      </c>
      <c r="I43" s="51">
        <v>-0.7</v>
      </c>
      <c r="J43" s="51">
        <v>-0.4</v>
      </c>
      <c r="K43" s="51">
        <v>-1.8</v>
      </c>
      <c r="L43" s="51">
        <v>-3.4</v>
      </c>
      <c r="M43" s="51">
        <v>-1.1</v>
      </c>
      <c r="N43" s="51">
        <v>0.8</v>
      </c>
      <c r="O43" s="51">
        <v>-1.7</v>
      </c>
      <c r="P43" s="51">
        <v>1.5</v>
      </c>
      <c r="Q43" s="51">
        <v>2.7</v>
      </c>
      <c r="R43" s="51">
        <v>0.6552328039132931</v>
      </c>
      <c r="S43" s="60">
        <v>24</v>
      </c>
    </row>
    <row r="44" spans="1:19" s="58" customFormat="1" ht="15">
      <c r="A44" s="57">
        <v>25</v>
      </c>
      <c r="C44" s="59" t="s">
        <v>114</v>
      </c>
      <c r="D44" s="62" t="s">
        <v>125</v>
      </c>
      <c r="E44" s="83">
        <v>8.4</v>
      </c>
      <c r="F44" s="83">
        <v>6.4</v>
      </c>
      <c r="G44" s="83">
        <v>5.8</v>
      </c>
      <c r="H44" s="83">
        <v>-0.1</v>
      </c>
      <c r="I44" s="51">
        <v>-3.1</v>
      </c>
      <c r="J44" s="51">
        <v>-1.2</v>
      </c>
      <c r="K44" s="51">
        <v>-3.3</v>
      </c>
      <c r="L44" s="51">
        <v>-1.6</v>
      </c>
      <c r="M44" s="51">
        <v>-0.8</v>
      </c>
      <c r="N44" s="51">
        <v>0.4</v>
      </c>
      <c r="O44" s="51">
        <v>-3.8</v>
      </c>
      <c r="P44" s="51">
        <v>1.1</v>
      </c>
      <c r="Q44" s="51">
        <v>1.5</v>
      </c>
      <c r="R44" s="54" t="s">
        <v>125</v>
      </c>
      <c r="S44" s="60">
        <v>25</v>
      </c>
    </row>
    <row r="45" spans="1:19" s="58" customFormat="1" ht="15">
      <c r="A45" s="57">
        <v>26</v>
      </c>
      <c r="C45" s="59" t="s">
        <v>115</v>
      </c>
      <c r="D45" s="62" t="s">
        <v>125</v>
      </c>
      <c r="E45" s="83">
        <v>16.6</v>
      </c>
      <c r="F45" s="83">
        <v>1.3</v>
      </c>
      <c r="G45" s="83">
        <v>4.6</v>
      </c>
      <c r="H45" s="83">
        <v>3</v>
      </c>
      <c r="I45" s="51">
        <v>1.1</v>
      </c>
      <c r="J45" s="51">
        <v>-2</v>
      </c>
      <c r="K45" s="51">
        <v>2.1</v>
      </c>
      <c r="L45" s="51">
        <v>-1.6</v>
      </c>
      <c r="M45" s="51">
        <v>-0.4</v>
      </c>
      <c r="N45" s="51">
        <v>-2.1</v>
      </c>
      <c r="O45" s="51">
        <v>-0.4</v>
      </c>
      <c r="P45" s="51">
        <v>-3.8</v>
      </c>
      <c r="Q45" s="51">
        <v>-2.4</v>
      </c>
      <c r="R45" s="54" t="s">
        <v>125</v>
      </c>
      <c r="S45" s="60">
        <v>26</v>
      </c>
    </row>
    <row r="46" spans="1:19" s="58" customFormat="1" ht="15">
      <c r="A46" s="57">
        <v>27</v>
      </c>
      <c r="C46" s="59" t="s">
        <v>116</v>
      </c>
      <c r="D46" s="62" t="s">
        <v>125</v>
      </c>
      <c r="E46" s="51">
        <v>-8.1</v>
      </c>
      <c r="F46" s="83">
        <v>20.2</v>
      </c>
      <c r="G46" s="51">
        <v>-4.5</v>
      </c>
      <c r="H46" s="51">
        <v>-9.2</v>
      </c>
      <c r="I46" s="83">
        <v>10.5</v>
      </c>
      <c r="J46" s="83">
        <v>9.3</v>
      </c>
      <c r="K46" s="51">
        <v>-2.5</v>
      </c>
      <c r="L46" s="50">
        <v>-17.4</v>
      </c>
      <c r="M46" s="51">
        <v>-4.7</v>
      </c>
      <c r="N46" s="50">
        <v>13.2</v>
      </c>
      <c r="O46" s="51">
        <v>7.5</v>
      </c>
      <c r="P46" s="51">
        <v>17.8</v>
      </c>
      <c r="Q46" s="51">
        <v>19.3</v>
      </c>
      <c r="R46" s="54" t="s">
        <v>125</v>
      </c>
      <c r="S46" s="60">
        <v>27</v>
      </c>
    </row>
    <row r="47" spans="1:19" s="58" customFormat="1" ht="24.75" customHeight="1">
      <c r="A47" s="57">
        <v>28</v>
      </c>
      <c r="B47" s="58" t="s">
        <v>117</v>
      </c>
      <c r="C47" s="59"/>
      <c r="D47" s="62" t="s">
        <v>125</v>
      </c>
      <c r="E47" s="83">
        <v>8.7</v>
      </c>
      <c r="F47" s="83">
        <v>14</v>
      </c>
      <c r="G47" s="83">
        <v>15.6</v>
      </c>
      <c r="H47" s="51">
        <v>-4.3</v>
      </c>
      <c r="I47" s="51">
        <v>-4.5</v>
      </c>
      <c r="J47" s="83">
        <v>3.8</v>
      </c>
      <c r="K47" s="83">
        <v>4.4</v>
      </c>
      <c r="L47" s="83">
        <v>9.9</v>
      </c>
      <c r="M47" s="83">
        <v>12.4</v>
      </c>
      <c r="N47" s="83">
        <v>4.4</v>
      </c>
      <c r="O47" s="83">
        <v>2.1</v>
      </c>
      <c r="P47" s="83">
        <v>2.1</v>
      </c>
      <c r="Q47" s="51">
        <v>7.1</v>
      </c>
      <c r="R47" s="51">
        <v>7.407181613119548</v>
      </c>
      <c r="S47" s="60">
        <v>28</v>
      </c>
    </row>
    <row r="48" spans="1:19" s="58" customFormat="1" ht="15">
      <c r="A48" s="57">
        <v>29</v>
      </c>
      <c r="C48" s="59" t="s">
        <v>118</v>
      </c>
      <c r="D48" s="62" t="s">
        <v>125</v>
      </c>
      <c r="E48" s="83">
        <v>41.6</v>
      </c>
      <c r="F48" s="83">
        <v>8.8</v>
      </c>
      <c r="G48" s="83">
        <v>7.8</v>
      </c>
      <c r="H48" s="83">
        <v>0.3</v>
      </c>
      <c r="I48" s="83">
        <v>0.3</v>
      </c>
      <c r="J48" s="83">
        <v>8.4</v>
      </c>
      <c r="K48" s="83">
        <v>6.7</v>
      </c>
      <c r="L48" s="83">
        <v>4.7</v>
      </c>
      <c r="M48" s="83">
        <v>5.8</v>
      </c>
      <c r="N48" s="83">
        <v>0.5</v>
      </c>
      <c r="O48" s="51">
        <v>-4.8</v>
      </c>
      <c r="P48" s="51">
        <v>-8.9</v>
      </c>
      <c r="Q48" s="51">
        <v>-3.7</v>
      </c>
      <c r="R48" s="54" t="s">
        <v>125</v>
      </c>
      <c r="S48" s="60">
        <v>29</v>
      </c>
    </row>
    <row r="49" spans="1:19" s="58" customFormat="1" ht="13.5" customHeight="1">
      <c r="A49" s="57">
        <v>30</v>
      </c>
      <c r="C49" s="59" t="s">
        <v>119</v>
      </c>
      <c r="D49" s="62" t="s">
        <v>125</v>
      </c>
      <c r="E49" s="51">
        <v>-5</v>
      </c>
      <c r="F49" s="83">
        <v>17.2</v>
      </c>
      <c r="G49" s="83">
        <v>20.2</v>
      </c>
      <c r="H49" s="51">
        <v>-6.7</v>
      </c>
      <c r="I49" s="51">
        <v>-7.2</v>
      </c>
      <c r="J49" s="83">
        <v>1</v>
      </c>
      <c r="K49" s="83">
        <v>2.8</v>
      </c>
      <c r="L49" s="83">
        <v>13.3</v>
      </c>
      <c r="M49" s="83">
        <v>16.5</v>
      </c>
      <c r="N49" s="83">
        <v>6.6</v>
      </c>
      <c r="O49" s="83">
        <v>5.7</v>
      </c>
      <c r="P49" s="83">
        <v>7.3</v>
      </c>
      <c r="Q49" s="51">
        <v>11.5</v>
      </c>
      <c r="R49" s="54" t="s">
        <v>125</v>
      </c>
      <c r="S49" s="60">
        <v>30</v>
      </c>
    </row>
    <row r="50" spans="1:19" s="58" customFormat="1" ht="24.75" customHeight="1">
      <c r="A50" s="57">
        <v>31</v>
      </c>
      <c r="B50" s="58" t="s">
        <v>120</v>
      </c>
      <c r="C50" s="59"/>
      <c r="D50" s="62" t="s">
        <v>125</v>
      </c>
      <c r="E50" s="83">
        <v>9</v>
      </c>
      <c r="F50" s="83">
        <v>17.4</v>
      </c>
      <c r="G50" s="83">
        <v>18.4</v>
      </c>
      <c r="H50" s="83">
        <v>11</v>
      </c>
      <c r="I50" s="83">
        <v>0.4</v>
      </c>
      <c r="J50" s="83">
        <v>4.1</v>
      </c>
      <c r="K50" s="83">
        <v>12</v>
      </c>
      <c r="L50" s="83">
        <v>7.2</v>
      </c>
      <c r="M50" s="51">
        <v>-1.4</v>
      </c>
      <c r="N50" s="51">
        <v>7</v>
      </c>
      <c r="O50" s="51">
        <v>5</v>
      </c>
      <c r="P50" s="51">
        <v>-2.7</v>
      </c>
      <c r="Q50" s="51">
        <v>3.9</v>
      </c>
      <c r="R50" s="51">
        <v>6.02409638554218</v>
      </c>
      <c r="S50" s="60">
        <v>31</v>
      </c>
    </row>
    <row r="51" spans="1:19" s="58" customFormat="1" ht="15">
      <c r="A51" s="57">
        <v>32</v>
      </c>
      <c r="C51" s="59" t="s">
        <v>121</v>
      </c>
      <c r="D51" s="62" t="s">
        <v>125</v>
      </c>
      <c r="E51" s="116" t="s">
        <v>132</v>
      </c>
      <c r="F51" s="116" t="s">
        <v>132</v>
      </c>
      <c r="G51" s="116" t="s">
        <v>132</v>
      </c>
      <c r="H51" s="116" t="s">
        <v>132</v>
      </c>
      <c r="I51" s="116" t="s">
        <v>132</v>
      </c>
      <c r="J51" s="116" t="s">
        <v>132</v>
      </c>
      <c r="K51" s="116" t="s">
        <v>132</v>
      </c>
      <c r="L51" s="116" t="s">
        <v>132</v>
      </c>
      <c r="M51" s="116" t="s">
        <v>132</v>
      </c>
      <c r="N51" s="116" t="s">
        <v>132</v>
      </c>
      <c r="O51" s="116" t="s">
        <v>132</v>
      </c>
      <c r="P51" s="116" t="s">
        <v>132</v>
      </c>
      <c r="Q51" s="51" t="s">
        <v>132</v>
      </c>
      <c r="R51" s="51" t="s">
        <v>132</v>
      </c>
      <c r="S51" s="60">
        <v>32</v>
      </c>
    </row>
    <row r="52" spans="1:19" s="58" customFormat="1" ht="14.25">
      <c r="A52" s="57">
        <v>33</v>
      </c>
      <c r="C52" s="59" t="s">
        <v>122</v>
      </c>
      <c r="D52" s="73"/>
      <c r="E52" s="83"/>
      <c r="F52" s="83"/>
      <c r="G52" s="83"/>
      <c r="H52" s="83"/>
      <c r="I52" s="83"/>
      <c r="J52" s="83"/>
      <c r="K52" s="83"/>
      <c r="L52" s="83"/>
      <c r="M52" s="83"/>
      <c r="N52" s="83"/>
      <c r="O52" s="83"/>
      <c r="P52" s="83"/>
      <c r="Q52" s="51"/>
      <c r="R52" s="51"/>
      <c r="S52" s="60"/>
    </row>
    <row r="53" spans="1:19" s="58" customFormat="1" ht="15">
      <c r="A53" s="59"/>
      <c r="C53" s="59" t="s">
        <v>123</v>
      </c>
      <c r="D53" s="62" t="s">
        <v>125</v>
      </c>
      <c r="E53" s="83">
        <v>9</v>
      </c>
      <c r="F53" s="83">
        <v>17.4</v>
      </c>
      <c r="G53" s="83">
        <v>18.4</v>
      </c>
      <c r="H53" s="83">
        <v>11</v>
      </c>
      <c r="I53" s="83">
        <v>0.4</v>
      </c>
      <c r="J53" s="83">
        <v>4.1</v>
      </c>
      <c r="K53" s="83">
        <v>12</v>
      </c>
      <c r="L53" s="83">
        <v>7.2</v>
      </c>
      <c r="M53" s="51">
        <v>-1.4</v>
      </c>
      <c r="N53" s="51">
        <v>7</v>
      </c>
      <c r="O53" s="51">
        <v>5</v>
      </c>
      <c r="P53" s="51">
        <v>-2.7</v>
      </c>
      <c r="Q53" s="51">
        <v>3.9</v>
      </c>
      <c r="R53" s="54" t="s">
        <v>125</v>
      </c>
      <c r="S53" s="60">
        <v>33</v>
      </c>
    </row>
    <row r="54" spans="2:19" s="58" customFormat="1" ht="14.25">
      <c r="B54" s="64"/>
      <c r="C54" s="59"/>
      <c r="D54" s="73"/>
      <c r="E54" s="83"/>
      <c r="F54" s="83"/>
      <c r="G54" s="83"/>
      <c r="H54" s="83"/>
      <c r="I54" s="83"/>
      <c r="J54" s="83"/>
      <c r="K54" s="83"/>
      <c r="L54" s="83"/>
      <c r="M54" s="83"/>
      <c r="N54" s="83"/>
      <c r="O54" s="83"/>
      <c r="P54" s="83"/>
      <c r="Q54" s="83"/>
      <c r="R54" s="83"/>
      <c r="S54" s="64"/>
    </row>
    <row r="55" spans="1:19" s="66" customFormat="1" ht="24.75" customHeight="1">
      <c r="A55" s="65">
        <v>34</v>
      </c>
      <c r="B55" s="66" t="s">
        <v>124</v>
      </c>
      <c r="C55" s="67"/>
      <c r="D55" s="62" t="s">
        <v>125</v>
      </c>
      <c r="E55" s="74">
        <v>6.7</v>
      </c>
      <c r="F55" s="74">
        <v>9.2</v>
      </c>
      <c r="G55" s="74">
        <v>9.8</v>
      </c>
      <c r="H55" s="74">
        <v>2.7</v>
      </c>
      <c r="I55" s="54">
        <v>-2.4</v>
      </c>
      <c r="J55" s="74">
        <v>0.9</v>
      </c>
      <c r="K55" s="74">
        <v>3.8</v>
      </c>
      <c r="L55" s="74">
        <v>2.9</v>
      </c>
      <c r="M55" s="74">
        <v>4.3</v>
      </c>
      <c r="N55" s="74">
        <v>3.7</v>
      </c>
      <c r="O55" s="54">
        <v>0.3</v>
      </c>
      <c r="P55" s="54">
        <v>1.2</v>
      </c>
      <c r="Q55" s="54">
        <v>4</v>
      </c>
      <c r="R55" s="54">
        <v>3.220185794284532</v>
      </c>
      <c r="S55" s="68">
        <v>34</v>
      </c>
    </row>
    <row r="56" spans="8:19" ht="15" customHeight="1">
      <c r="H56" s="21" t="s">
        <v>133</v>
      </c>
      <c r="I56" s="22" t="s">
        <v>198</v>
      </c>
      <c r="S56" s="16"/>
    </row>
    <row r="57" spans="6:12" ht="15" customHeight="1">
      <c r="F57" s="21" t="s">
        <v>127</v>
      </c>
      <c r="G57" s="22" t="s">
        <v>127</v>
      </c>
      <c r="J57" s="56"/>
      <c r="K57" s="56"/>
      <c r="L57" s="56"/>
    </row>
    <row r="58" spans="4:18" ht="15" customHeight="1">
      <c r="D58" s="116"/>
      <c r="F58" s="116"/>
      <c r="G58" s="116"/>
      <c r="H58" s="116"/>
      <c r="I58" s="116"/>
      <c r="J58" s="116"/>
      <c r="K58" s="116"/>
      <c r="L58" s="116"/>
      <c r="M58" s="116"/>
      <c r="N58" s="116"/>
      <c r="O58" s="116"/>
      <c r="P58" s="116"/>
      <c r="Q58" s="116"/>
      <c r="R58" s="116"/>
    </row>
    <row r="59" spans="1:19" ht="15" customHeight="1">
      <c r="A59" s="55"/>
      <c r="B59" s="55"/>
      <c r="C59" s="55"/>
      <c r="D59" s="55"/>
      <c r="E59" s="55"/>
      <c r="F59" s="55"/>
      <c r="G59" s="55"/>
      <c r="H59" s="55"/>
      <c r="I59" s="55"/>
      <c r="J59" s="55"/>
      <c r="K59" s="55"/>
      <c r="L59" s="55"/>
      <c r="M59" s="55"/>
      <c r="N59" s="55"/>
      <c r="O59" s="55"/>
      <c r="P59" s="55"/>
      <c r="Q59" s="55"/>
      <c r="R59" s="55"/>
      <c r="S59" s="55"/>
    </row>
    <row r="60" spans="1:19" ht="15" customHeight="1">
      <c r="A60" s="29"/>
      <c r="B60" s="30"/>
      <c r="C60" s="29"/>
      <c r="D60" s="31"/>
      <c r="E60" s="31"/>
      <c r="F60" s="32"/>
      <c r="G60" s="32"/>
      <c r="H60" s="32"/>
      <c r="I60" s="33"/>
      <c r="J60" s="31"/>
      <c r="K60" s="31"/>
      <c r="L60" s="31"/>
      <c r="M60" s="31"/>
      <c r="N60" s="32"/>
      <c r="O60" s="32"/>
      <c r="P60" s="32"/>
      <c r="Q60" s="32"/>
      <c r="R60" s="32"/>
      <c r="S60" s="30"/>
    </row>
    <row r="61" spans="1:19" ht="15" customHeight="1">
      <c r="A61" s="34" t="s">
        <v>104</v>
      </c>
      <c r="B61" s="155"/>
      <c r="C61" s="156"/>
      <c r="D61" s="36"/>
      <c r="E61" s="36"/>
      <c r="F61" s="35"/>
      <c r="G61" s="35"/>
      <c r="H61" s="35"/>
      <c r="I61" s="33"/>
      <c r="J61" s="36"/>
      <c r="K61" s="36"/>
      <c r="L61" s="36"/>
      <c r="M61" s="36"/>
      <c r="N61" s="35"/>
      <c r="O61" s="35"/>
      <c r="P61" s="35"/>
      <c r="Q61" s="35"/>
      <c r="R61" s="35"/>
      <c r="S61" s="35" t="s">
        <v>104</v>
      </c>
    </row>
    <row r="62" spans="1:19" ht="15" customHeight="1">
      <c r="A62" s="34" t="s">
        <v>105</v>
      </c>
      <c r="B62" s="155" t="s">
        <v>106</v>
      </c>
      <c r="C62" s="156"/>
      <c r="D62" s="36">
        <v>1991</v>
      </c>
      <c r="E62" s="36">
        <v>1992</v>
      </c>
      <c r="F62" s="35">
        <v>1993</v>
      </c>
      <c r="G62" s="35">
        <v>1994</v>
      </c>
      <c r="H62" s="35">
        <v>1995</v>
      </c>
      <c r="I62" s="33">
        <v>1996</v>
      </c>
      <c r="J62" s="36">
        <v>1997</v>
      </c>
      <c r="K62" s="36">
        <v>1998</v>
      </c>
      <c r="L62" s="36">
        <v>1999</v>
      </c>
      <c r="M62" s="79">
        <v>2000</v>
      </c>
      <c r="N62" s="36">
        <v>2001</v>
      </c>
      <c r="O62" s="35">
        <v>2002</v>
      </c>
      <c r="P62" s="35">
        <v>2003</v>
      </c>
      <c r="Q62" s="35">
        <v>2004</v>
      </c>
      <c r="R62" s="35">
        <v>2005</v>
      </c>
      <c r="S62" s="35" t="s">
        <v>105</v>
      </c>
    </row>
    <row r="63" spans="1:19" ht="15" customHeight="1">
      <c r="A63" s="37"/>
      <c r="B63" s="155"/>
      <c r="C63" s="156"/>
      <c r="D63" s="36"/>
      <c r="E63" s="36"/>
      <c r="F63" s="35"/>
      <c r="G63" s="35"/>
      <c r="H63" s="35"/>
      <c r="I63" s="33"/>
      <c r="J63" s="36"/>
      <c r="K63" s="36"/>
      <c r="L63" s="36"/>
      <c r="M63" s="36"/>
      <c r="N63" s="35"/>
      <c r="O63" s="35"/>
      <c r="P63" s="35"/>
      <c r="Q63" s="35"/>
      <c r="R63" s="35"/>
      <c r="S63" s="38"/>
    </row>
    <row r="64" spans="1:19" ht="15" customHeight="1">
      <c r="A64" s="39"/>
      <c r="B64" s="40"/>
      <c r="C64" s="39"/>
      <c r="D64" s="41"/>
      <c r="E64" s="41"/>
      <c r="F64" s="42"/>
      <c r="G64" s="42"/>
      <c r="H64" s="42"/>
      <c r="I64" s="43"/>
      <c r="J64" s="41"/>
      <c r="K64" s="41"/>
      <c r="L64" s="41"/>
      <c r="M64" s="41"/>
      <c r="N64" s="42"/>
      <c r="O64" s="42"/>
      <c r="P64" s="42"/>
      <c r="Q64" s="42"/>
      <c r="R64" s="42"/>
      <c r="S64" s="40"/>
    </row>
    <row r="65" spans="1:19" ht="15" customHeight="1">
      <c r="A65" s="56"/>
      <c r="B65" s="56"/>
      <c r="C65" s="56"/>
      <c r="D65" s="33"/>
      <c r="E65" s="33"/>
      <c r="F65" s="33"/>
      <c r="G65" s="33"/>
      <c r="H65" s="33"/>
      <c r="I65" s="33"/>
      <c r="J65" s="33"/>
      <c r="K65" s="33"/>
      <c r="L65" s="33"/>
      <c r="M65" s="33"/>
      <c r="N65" s="33"/>
      <c r="O65" s="33"/>
      <c r="P65" s="33"/>
      <c r="Q65" s="33"/>
      <c r="R65" s="33"/>
      <c r="S65" s="56"/>
    </row>
    <row r="66" ht="15" customHeight="1"/>
    <row r="67" spans="1:19" ht="15" customHeight="1">
      <c r="A67" s="143" t="s">
        <v>134</v>
      </c>
      <c r="B67" s="143"/>
      <c r="C67" s="143"/>
      <c r="D67" s="143"/>
      <c r="E67" s="143"/>
      <c r="F67" s="143"/>
      <c r="G67" s="143"/>
      <c r="H67" s="143"/>
      <c r="I67" s="143" t="s">
        <v>134</v>
      </c>
      <c r="J67" s="143"/>
      <c r="K67" s="143"/>
      <c r="L67" s="143"/>
      <c r="M67" s="143"/>
      <c r="N67" s="143"/>
      <c r="O67" s="143"/>
      <c r="P67" s="143"/>
      <c r="Q67" s="143"/>
      <c r="R67" s="143"/>
      <c r="S67" s="143"/>
    </row>
    <row r="68" ht="15" customHeight="1"/>
    <row r="69" spans="1:19" ht="24.75" customHeight="1">
      <c r="A69" s="57">
        <v>1</v>
      </c>
      <c r="B69" s="58" t="s">
        <v>107</v>
      </c>
      <c r="C69" s="59"/>
      <c r="D69" s="83">
        <v>5.3</v>
      </c>
      <c r="E69" s="83">
        <v>5.2</v>
      </c>
      <c r="F69" s="83">
        <v>4.7</v>
      </c>
      <c r="G69" s="83">
        <v>4.9</v>
      </c>
      <c r="H69" s="83">
        <v>4.9</v>
      </c>
      <c r="I69" s="83">
        <v>4.4</v>
      </c>
      <c r="J69" s="83">
        <v>4</v>
      </c>
      <c r="K69" s="83">
        <v>3.9</v>
      </c>
      <c r="L69" s="83">
        <v>3.9</v>
      </c>
      <c r="M69" s="83">
        <v>3.7</v>
      </c>
      <c r="N69" s="83">
        <v>3.6</v>
      </c>
      <c r="O69" s="83">
        <v>3.7</v>
      </c>
      <c r="P69" s="83">
        <v>3.5</v>
      </c>
      <c r="Q69" s="83">
        <v>3.3</v>
      </c>
      <c r="R69" s="83">
        <v>3.1585408786863938</v>
      </c>
      <c r="S69" s="60">
        <v>1</v>
      </c>
    </row>
    <row r="70" spans="1:19" ht="24.75" customHeight="1">
      <c r="A70" s="57">
        <v>2</v>
      </c>
      <c r="B70" s="58" t="s">
        <v>108</v>
      </c>
      <c r="C70" s="59"/>
      <c r="D70" s="83">
        <v>16.9</v>
      </c>
      <c r="E70" s="83">
        <v>14.3</v>
      </c>
      <c r="F70" s="83">
        <v>13.7</v>
      </c>
      <c r="G70" s="83">
        <v>13.3</v>
      </c>
      <c r="H70" s="83">
        <v>12.3</v>
      </c>
      <c r="I70" s="83">
        <v>12</v>
      </c>
      <c r="J70" s="83">
        <v>12.9</v>
      </c>
      <c r="K70" s="83">
        <v>12.7</v>
      </c>
      <c r="L70" s="83">
        <v>12.2</v>
      </c>
      <c r="M70" s="83">
        <v>13.2</v>
      </c>
      <c r="N70" s="83">
        <v>13.1</v>
      </c>
      <c r="O70" s="83">
        <v>13.2</v>
      </c>
      <c r="P70" s="83">
        <v>13.1</v>
      </c>
      <c r="Q70" s="83">
        <v>12.9</v>
      </c>
      <c r="R70" s="83">
        <v>12.737973803699257</v>
      </c>
      <c r="S70" s="60">
        <v>2</v>
      </c>
    </row>
    <row r="71" spans="1:19" ht="15" customHeight="1">
      <c r="A71" s="57">
        <v>3</v>
      </c>
      <c r="B71" s="58"/>
      <c r="C71" s="59" t="s">
        <v>109</v>
      </c>
      <c r="D71" s="83">
        <v>0</v>
      </c>
      <c r="E71" s="83">
        <v>0.2</v>
      </c>
      <c r="F71" s="83">
        <v>0.2</v>
      </c>
      <c r="G71" s="83">
        <v>0.2</v>
      </c>
      <c r="H71" s="83">
        <v>0.1</v>
      </c>
      <c r="I71" s="83">
        <v>0.1</v>
      </c>
      <c r="J71" s="83">
        <v>0.1</v>
      </c>
      <c r="K71" s="83">
        <v>0.1</v>
      </c>
      <c r="L71" s="83">
        <v>0.1</v>
      </c>
      <c r="M71" s="83">
        <v>0.1</v>
      </c>
      <c r="N71" s="83">
        <v>0</v>
      </c>
      <c r="O71" s="83">
        <v>0</v>
      </c>
      <c r="P71" s="83">
        <v>0</v>
      </c>
      <c r="Q71" s="83">
        <v>0</v>
      </c>
      <c r="R71" s="62" t="s">
        <v>125</v>
      </c>
      <c r="S71" s="60">
        <v>3</v>
      </c>
    </row>
    <row r="72" spans="1:19" ht="15" customHeight="1">
      <c r="A72" s="57">
        <v>4</v>
      </c>
      <c r="B72" s="58"/>
      <c r="C72" s="59" t="s">
        <v>110</v>
      </c>
      <c r="D72" s="83">
        <v>16.9</v>
      </c>
      <c r="E72" s="83">
        <v>14.2</v>
      </c>
      <c r="F72" s="83">
        <v>13.5</v>
      </c>
      <c r="G72" s="83">
        <v>13.2</v>
      </c>
      <c r="H72" s="83">
        <v>12.2</v>
      </c>
      <c r="I72" s="83">
        <v>11.9</v>
      </c>
      <c r="J72" s="83">
        <v>12.8</v>
      </c>
      <c r="K72" s="83">
        <v>12.6</v>
      </c>
      <c r="L72" s="83">
        <v>12.2</v>
      </c>
      <c r="M72" s="83">
        <v>13.1</v>
      </c>
      <c r="N72" s="83">
        <v>13.1</v>
      </c>
      <c r="O72" s="83">
        <v>13.1</v>
      </c>
      <c r="P72" s="83">
        <v>13.1</v>
      </c>
      <c r="Q72" s="83">
        <v>12.9</v>
      </c>
      <c r="R72" s="83">
        <v>12.700060480777042</v>
      </c>
      <c r="S72" s="60">
        <v>4</v>
      </c>
    </row>
    <row r="73" spans="1:19" ht="15" customHeight="1">
      <c r="A73" s="57">
        <v>5</v>
      </c>
      <c r="B73" s="58"/>
      <c r="C73" s="59" t="s">
        <v>111</v>
      </c>
      <c r="D73" s="83" t="s">
        <v>132</v>
      </c>
      <c r="E73" s="83" t="s">
        <v>132</v>
      </c>
      <c r="F73" s="83" t="s">
        <v>132</v>
      </c>
      <c r="G73" s="83" t="s">
        <v>132</v>
      </c>
      <c r="H73" s="83" t="s">
        <v>132</v>
      </c>
      <c r="I73" s="83" t="s">
        <v>132</v>
      </c>
      <c r="J73" s="83" t="s">
        <v>132</v>
      </c>
      <c r="K73" s="83" t="s">
        <v>132</v>
      </c>
      <c r="L73" s="83" t="s">
        <v>132</v>
      </c>
      <c r="M73" s="83" t="s">
        <v>132</v>
      </c>
      <c r="N73" s="83" t="s">
        <v>132</v>
      </c>
      <c r="O73" s="83" t="s">
        <v>132</v>
      </c>
      <c r="P73" s="83" t="s">
        <v>132</v>
      </c>
      <c r="Q73" s="83" t="s">
        <v>132</v>
      </c>
      <c r="R73" s="116" t="s">
        <v>132</v>
      </c>
      <c r="S73" s="60">
        <v>5</v>
      </c>
    </row>
    <row r="74" spans="1:19" ht="24.75" customHeight="1">
      <c r="A74" s="57">
        <v>6</v>
      </c>
      <c r="B74" s="58" t="s">
        <v>112</v>
      </c>
      <c r="C74" s="59"/>
      <c r="D74" s="83">
        <v>9.9</v>
      </c>
      <c r="E74" s="83">
        <v>11.3</v>
      </c>
      <c r="F74" s="83">
        <v>12</v>
      </c>
      <c r="G74" s="83">
        <v>12.4</v>
      </c>
      <c r="H74" s="83">
        <v>14.1</v>
      </c>
      <c r="I74" s="83">
        <v>14</v>
      </c>
      <c r="J74" s="83">
        <v>13.2</v>
      </c>
      <c r="K74" s="83">
        <v>14</v>
      </c>
      <c r="L74" s="83">
        <v>15</v>
      </c>
      <c r="M74" s="83">
        <v>16.2</v>
      </c>
      <c r="N74" s="83">
        <v>16.5</v>
      </c>
      <c r="O74" s="83">
        <v>15.7</v>
      </c>
      <c r="P74" s="83">
        <v>16.5</v>
      </c>
      <c r="Q74" s="83">
        <v>16.9</v>
      </c>
      <c r="R74" s="83">
        <v>16.819072206826203</v>
      </c>
      <c r="S74" s="60">
        <v>6</v>
      </c>
    </row>
    <row r="75" spans="1:19" ht="24.75" customHeight="1">
      <c r="A75" s="57">
        <v>7</v>
      </c>
      <c r="B75" s="58" t="s">
        <v>113</v>
      </c>
      <c r="C75" s="59"/>
      <c r="D75" s="83">
        <v>42.2</v>
      </c>
      <c r="E75" s="83">
        <v>43</v>
      </c>
      <c r="F75" s="83">
        <v>41.8</v>
      </c>
      <c r="G75" s="83">
        <v>39.7</v>
      </c>
      <c r="H75" s="83">
        <v>38.6</v>
      </c>
      <c r="I75" s="83">
        <v>39.2</v>
      </c>
      <c r="J75" s="83">
        <v>38.7</v>
      </c>
      <c r="K75" s="83">
        <v>36.6</v>
      </c>
      <c r="L75" s="83">
        <v>34.4</v>
      </c>
      <c r="M75" s="83">
        <v>32.7</v>
      </c>
      <c r="N75" s="83">
        <v>31.8</v>
      </c>
      <c r="O75" s="83">
        <v>31.1</v>
      </c>
      <c r="P75" s="83">
        <v>31.2</v>
      </c>
      <c r="Q75" s="83">
        <v>30.9</v>
      </c>
      <c r="R75" s="83">
        <v>30.091443324095724</v>
      </c>
      <c r="S75" s="60">
        <v>7</v>
      </c>
    </row>
    <row r="76" spans="1:19" ht="15" customHeight="1">
      <c r="A76" s="57">
        <v>8</v>
      </c>
      <c r="B76" s="58"/>
      <c r="C76" s="59" t="s">
        <v>114</v>
      </c>
      <c r="D76" s="83">
        <v>26.4</v>
      </c>
      <c r="E76" s="83">
        <v>26.9</v>
      </c>
      <c r="F76" s="83">
        <v>26.2</v>
      </c>
      <c r="G76" s="83">
        <v>25.2</v>
      </c>
      <c r="H76" s="83">
        <v>24.5</v>
      </c>
      <c r="I76" s="83">
        <v>24.3</v>
      </c>
      <c r="J76" s="83">
        <v>23.8</v>
      </c>
      <c r="K76" s="83">
        <v>22.1</v>
      </c>
      <c r="L76" s="83">
        <v>21.2</v>
      </c>
      <c r="M76" s="83">
        <v>20.1</v>
      </c>
      <c r="N76" s="83">
        <v>19.5</v>
      </c>
      <c r="O76" s="83">
        <v>18.7</v>
      </c>
      <c r="P76" s="83">
        <v>18.7</v>
      </c>
      <c r="Q76" s="83">
        <v>18.2</v>
      </c>
      <c r="R76" s="62" t="s">
        <v>125</v>
      </c>
      <c r="S76" s="60">
        <v>8</v>
      </c>
    </row>
    <row r="77" spans="1:19" ht="15" customHeight="1">
      <c r="A77" s="57">
        <v>9</v>
      </c>
      <c r="B77" s="58"/>
      <c r="C77" s="59" t="s">
        <v>115</v>
      </c>
      <c r="D77" s="83">
        <v>10.9</v>
      </c>
      <c r="E77" s="83">
        <v>11.9</v>
      </c>
      <c r="F77" s="83">
        <v>11.1</v>
      </c>
      <c r="G77" s="83">
        <v>10.5</v>
      </c>
      <c r="H77" s="83">
        <v>10.6</v>
      </c>
      <c r="I77" s="83">
        <v>10.9</v>
      </c>
      <c r="J77" s="83">
        <v>10.6</v>
      </c>
      <c r="K77" s="83">
        <v>10.4</v>
      </c>
      <c r="L77" s="83">
        <v>10</v>
      </c>
      <c r="M77" s="83">
        <v>9.5</v>
      </c>
      <c r="N77" s="83">
        <v>9</v>
      </c>
      <c r="O77" s="83">
        <v>8.9</v>
      </c>
      <c r="P77" s="83">
        <v>8.5</v>
      </c>
      <c r="Q77" s="83">
        <v>8</v>
      </c>
      <c r="R77" s="62" t="s">
        <v>125</v>
      </c>
      <c r="S77" s="60">
        <v>9</v>
      </c>
    </row>
    <row r="78" spans="1:19" ht="15" customHeight="1">
      <c r="A78" s="57">
        <v>10</v>
      </c>
      <c r="B78" s="58"/>
      <c r="C78" s="59" t="s">
        <v>116</v>
      </c>
      <c r="D78" s="83">
        <v>4.8</v>
      </c>
      <c r="E78" s="83">
        <v>4.2</v>
      </c>
      <c r="F78" s="83">
        <v>4.6</v>
      </c>
      <c r="G78" s="83">
        <v>4</v>
      </c>
      <c r="H78" s="83">
        <v>3.5</v>
      </c>
      <c r="I78" s="83">
        <v>4</v>
      </c>
      <c r="J78" s="83">
        <v>4.3</v>
      </c>
      <c r="K78" s="83">
        <v>4.1</v>
      </c>
      <c r="L78" s="83">
        <v>3.3</v>
      </c>
      <c r="M78" s="83">
        <v>3</v>
      </c>
      <c r="N78" s="83">
        <v>3.2</v>
      </c>
      <c r="O78" s="83">
        <v>3.5</v>
      </c>
      <c r="P78" s="83">
        <v>4.1</v>
      </c>
      <c r="Q78" s="83">
        <v>4.6</v>
      </c>
      <c r="R78" s="62" t="s">
        <v>125</v>
      </c>
      <c r="S78" s="60">
        <v>10</v>
      </c>
    </row>
    <row r="79" spans="1:19" ht="24.75" customHeight="1">
      <c r="A79" s="57">
        <v>11</v>
      </c>
      <c r="B79" s="58" t="s">
        <v>117</v>
      </c>
      <c r="C79" s="59"/>
      <c r="D79" s="83">
        <v>11.8</v>
      </c>
      <c r="E79" s="83">
        <v>12.1</v>
      </c>
      <c r="F79" s="83">
        <v>12.6</v>
      </c>
      <c r="G79" s="83">
        <v>13.2</v>
      </c>
      <c r="H79" s="83">
        <v>12.3</v>
      </c>
      <c r="I79" s="83">
        <v>12.1</v>
      </c>
      <c r="J79" s="83">
        <v>12.4</v>
      </c>
      <c r="K79" s="83">
        <v>12.5</v>
      </c>
      <c r="L79" s="83">
        <v>13.3</v>
      </c>
      <c r="M79" s="83">
        <v>14.4</v>
      </c>
      <c r="N79" s="83">
        <v>14.4</v>
      </c>
      <c r="O79" s="83">
        <v>14.7</v>
      </c>
      <c r="P79" s="83">
        <v>14.8</v>
      </c>
      <c r="Q79" s="83">
        <v>15.3</v>
      </c>
      <c r="R79" s="83">
        <v>15.903736267704168</v>
      </c>
      <c r="S79" s="60">
        <v>11</v>
      </c>
    </row>
    <row r="80" spans="1:19" ht="15" customHeight="1">
      <c r="A80" s="57">
        <v>12</v>
      </c>
      <c r="B80" s="58"/>
      <c r="C80" s="59" t="s">
        <v>118</v>
      </c>
      <c r="D80" s="83">
        <v>3.5</v>
      </c>
      <c r="E80" s="83">
        <v>4.6</v>
      </c>
      <c r="F80" s="83">
        <v>4.6</v>
      </c>
      <c r="G80" s="83">
        <v>4.5</v>
      </c>
      <c r="H80" s="83">
        <v>4.4</v>
      </c>
      <c r="I80" s="83">
        <v>4.5</v>
      </c>
      <c r="J80" s="83">
        <v>4.9</v>
      </c>
      <c r="K80" s="83">
        <v>5</v>
      </c>
      <c r="L80" s="83">
        <v>5.1</v>
      </c>
      <c r="M80" s="83">
        <v>5.2</v>
      </c>
      <c r="N80" s="83">
        <v>5</v>
      </c>
      <c r="O80" s="83">
        <v>4.8</v>
      </c>
      <c r="P80" s="83">
        <v>4.3</v>
      </c>
      <c r="Q80" s="83">
        <v>4</v>
      </c>
      <c r="R80" s="62" t="s">
        <v>125</v>
      </c>
      <c r="S80" s="60">
        <v>12</v>
      </c>
    </row>
    <row r="81" spans="1:19" ht="15" customHeight="1">
      <c r="A81" s="57">
        <v>13</v>
      </c>
      <c r="B81" s="58"/>
      <c r="C81" s="59" t="s">
        <v>119</v>
      </c>
      <c r="D81" s="83">
        <v>8.3</v>
      </c>
      <c r="E81" s="83">
        <v>7.4</v>
      </c>
      <c r="F81" s="83">
        <v>8</v>
      </c>
      <c r="G81" s="83">
        <v>8.7</v>
      </c>
      <c r="H81" s="83">
        <v>7.9</v>
      </c>
      <c r="I81" s="83">
        <v>7.5</v>
      </c>
      <c r="J81" s="83">
        <v>7.5</v>
      </c>
      <c r="K81" s="83">
        <v>7.5</v>
      </c>
      <c r="L81" s="83">
        <v>8.2</v>
      </c>
      <c r="M81" s="83">
        <v>9.2</v>
      </c>
      <c r="N81" s="83">
        <v>9.4</v>
      </c>
      <c r="O81" s="83">
        <v>10</v>
      </c>
      <c r="P81" s="83">
        <v>10.6</v>
      </c>
      <c r="Q81" s="83">
        <v>11.3</v>
      </c>
      <c r="R81" s="62" t="s">
        <v>125</v>
      </c>
      <c r="S81" s="60">
        <v>13</v>
      </c>
    </row>
    <row r="82" spans="1:19" ht="24.75" customHeight="1">
      <c r="A82" s="57">
        <v>14</v>
      </c>
      <c r="B82" s="58" t="s">
        <v>120</v>
      </c>
      <c r="C82" s="59"/>
      <c r="D82" s="83">
        <v>13.9</v>
      </c>
      <c r="E82" s="83">
        <v>14.2</v>
      </c>
      <c r="F82" s="83">
        <v>15.2</v>
      </c>
      <c r="G82" s="83">
        <v>16.4</v>
      </c>
      <c r="H82" s="83">
        <v>17.7</v>
      </c>
      <c r="I82" s="83">
        <v>18.2</v>
      </c>
      <c r="J82" s="83">
        <v>18.8</v>
      </c>
      <c r="K82" s="83">
        <v>20.3</v>
      </c>
      <c r="L82" s="83">
        <v>21.1</v>
      </c>
      <c r="M82" s="83">
        <v>20</v>
      </c>
      <c r="N82" s="83">
        <v>20.6</v>
      </c>
      <c r="O82" s="83">
        <v>21.6</v>
      </c>
      <c r="P82" s="83">
        <v>20.7</v>
      </c>
      <c r="Q82" s="83">
        <v>20.7</v>
      </c>
      <c r="R82" s="83">
        <v>21.289233518988258</v>
      </c>
      <c r="S82" s="60">
        <v>14</v>
      </c>
    </row>
    <row r="83" spans="1:19" ht="15" customHeight="1">
      <c r="A83" s="57">
        <v>15</v>
      </c>
      <c r="B83" s="58"/>
      <c r="C83" s="59" t="s">
        <v>121</v>
      </c>
      <c r="D83" s="83" t="s">
        <v>132</v>
      </c>
      <c r="E83" s="83" t="s">
        <v>132</v>
      </c>
      <c r="F83" s="83" t="s">
        <v>132</v>
      </c>
      <c r="G83" s="83" t="s">
        <v>132</v>
      </c>
      <c r="H83" s="83" t="s">
        <v>132</v>
      </c>
      <c r="I83" s="83" t="s">
        <v>132</v>
      </c>
      <c r="J83" s="83" t="s">
        <v>132</v>
      </c>
      <c r="K83" s="83" t="s">
        <v>132</v>
      </c>
      <c r="L83" s="83" t="s">
        <v>132</v>
      </c>
      <c r="M83" s="83" t="s">
        <v>132</v>
      </c>
      <c r="N83" s="83" t="s">
        <v>132</v>
      </c>
      <c r="O83" s="83" t="s">
        <v>132</v>
      </c>
      <c r="P83" s="83" t="s">
        <v>132</v>
      </c>
      <c r="Q83" s="83" t="s">
        <v>132</v>
      </c>
      <c r="R83" s="116" t="s">
        <v>132</v>
      </c>
      <c r="S83" s="60">
        <v>15</v>
      </c>
    </row>
    <row r="84" spans="1:19" ht="15" customHeight="1">
      <c r="A84" s="57">
        <v>16</v>
      </c>
      <c r="B84" s="58"/>
      <c r="C84" s="59" t="s">
        <v>122</v>
      </c>
      <c r="D84" s="83"/>
      <c r="E84" s="83"/>
      <c r="F84" s="83"/>
      <c r="G84" s="83"/>
      <c r="H84" s="83"/>
      <c r="I84" s="83"/>
      <c r="J84" s="83"/>
      <c r="K84" s="83"/>
      <c r="L84" s="83"/>
      <c r="M84" s="83"/>
      <c r="N84" s="83"/>
      <c r="O84" s="83"/>
      <c r="P84" s="83"/>
      <c r="Q84" s="83"/>
      <c r="R84" s="83"/>
      <c r="S84" s="64"/>
    </row>
    <row r="85" spans="1:19" ht="15" customHeight="1">
      <c r="A85" s="59"/>
      <c r="B85" s="58"/>
      <c r="C85" s="59" t="s">
        <v>123</v>
      </c>
      <c r="D85" s="83">
        <v>13.9</v>
      </c>
      <c r="E85" s="83">
        <v>14.2</v>
      </c>
      <c r="F85" s="83">
        <v>15.2</v>
      </c>
      <c r="G85" s="83">
        <v>16.4</v>
      </c>
      <c r="H85" s="83">
        <v>17.7</v>
      </c>
      <c r="I85" s="83">
        <v>18.2</v>
      </c>
      <c r="J85" s="83">
        <v>18.8</v>
      </c>
      <c r="K85" s="83">
        <v>20.3</v>
      </c>
      <c r="L85" s="83">
        <v>21.1</v>
      </c>
      <c r="M85" s="83">
        <v>20</v>
      </c>
      <c r="N85" s="83">
        <v>20.6</v>
      </c>
      <c r="O85" s="83">
        <v>21.6</v>
      </c>
      <c r="P85" s="83">
        <v>20.7</v>
      </c>
      <c r="Q85" s="83">
        <v>20.7</v>
      </c>
      <c r="R85" s="62" t="s">
        <v>125</v>
      </c>
      <c r="S85" s="60">
        <v>16</v>
      </c>
    </row>
    <row r="86" spans="1:19" ht="15" customHeight="1">
      <c r="A86" s="63"/>
      <c r="B86" s="64"/>
      <c r="C86" s="59"/>
      <c r="D86" s="83"/>
      <c r="E86" s="83"/>
      <c r="F86" s="83"/>
      <c r="G86" s="83"/>
      <c r="H86" s="83"/>
      <c r="I86" s="83"/>
      <c r="J86" s="83"/>
      <c r="K86" s="83"/>
      <c r="L86" s="83"/>
      <c r="M86" s="83"/>
      <c r="N86" s="83"/>
      <c r="O86" s="83"/>
      <c r="P86" s="83"/>
      <c r="Q86" s="83"/>
      <c r="R86" s="44"/>
      <c r="S86" s="64"/>
    </row>
    <row r="87" spans="1:19" ht="24.75" customHeight="1">
      <c r="A87" s="65">
        <v>17</v>
      </c>
      <c r="B87" s="66" t="s">
        <v>124</v>
      </c>
      <c r="C87" s="67"/>
      <c r="D87" s="87">
        <v>100</v>
      </c>
      <c r="E87" s="87">
        <v>100</v>
      </c>
      <c r="F87" s="87">
        <v>100</v>
      </c>
      <c r="G87" s="87">
        <v>100</v>
      </c>
      <c r="H87" s="87">
        <v>100</v>
      </c>
      <c r="I87" s="87">
        <v>100</v>
      </c>
      <c r="J87" s="87">
        <v>100</v>
      </c>
      <c r="K87" s="87">
        <v>100</v>
      </c>
      <c r="L87" s="87">
        <v>100</v>
      </c>
      <c r="M87" s="87">
        <v>100</v>
      </c>
      <c r="N87" s="87">
        <v>100</v>
      </c>
      <c r="O87" s="87">
        <v>100</v>
      </c>
      <c r="P87" s="87">
        <v>100</v>
      </c>
      <c r="Q87" s="87">
        <v>100</v>
      </c>
      <c r="R87" s="87">
        <v>100</v>
      </c>
      <c r="S87" s="88">
        <v>17</v>
      </c>
    </row>
    <row r="88" spans="1:19" ht="15" customHeight="1">
      <c r="A88" s="56"/>
      <c r="C88" s="56"/>
      <c r="D88" s="111"/>
      <c r="E88" s="111"/>
      <c r="F88" s="111"/>
      <c r="G88" s="111"/>
      <c r="H88" s="111"/>
      <c r="I88" s="111"/>
      <c r="J88" s="111"/>
      <c r="K88" s="111"/>
      <c r="L88" s="111"/>
      <c r="M88" s="111"/>
      <c r="N88" s="111"/>
      <c r="O88" s="111"/>
      <c r="P88" s="111"/>
      <c r="Q88" s="111"/>
      <c r="R88" s="111"/>
      <c r="S88" s="58"/>
    </row>
    <row r="89" ht="15" customHeight="1"/>
    <row r="90" spans="1:19" ht="15" customHeight="1">
      <c r="A90" s="143" t="s">
        <v>100</v>
      </c>
      <c r="B90" s="143"/>
      <c r="C90" s="143"/>
      <c r="D90" s="143"/>
      <c r="E90" s="143"/>
      <c r="F90" s="143"/>
      <c r="G90" s="143"/>
      <c r="H90" s="143"/>
      <c r="I90" s="143" t="s">
        <v>100</v>
      </c>
      <c r="J90" s="143"/>
      <c r="K90" s="143"/>
      <c r="L90" s="143"/>
      <c r="M90" s="143"/>
      <c r="N90" s="143"/>
      <c r="O90" s="143"/>
      <c r="P90" s="143"/>
      <c r="Q90" s="143"/>
      <c r="R90" s="143"/>
      <c r="S90" s="143"/>
    </row>
    <row r="91" spans="19:31" ht="15" customHeight="1">
      <c r="S91" s="58"/>
      <c r="U91" s="58"/>
      <c r="V91" s="58"/>
      <c r="W91" s="58"/>
      <c r="X91" s="58"/>
      <c r="Y91" s="58"/>
      <c r="Z91" s="58"/>
      <c r="AA91" s="58"/>
      <c r="AB91" s="58"/>
      <c r="AC91" s="58"/>
      <c r="AD91" s="58"/>
      <c r="AE91" s="58"/>
    </row>
    <row r="92" spans="1:19" s="58" customFormat="1" ht="24.75" customHeight="1">
      <c r="A92" s="57">
        <v>18</v>
      </c>
      <c r="B92" s="58" t="s">
        <v>107</v>
      </c>
      <c r="C92" s="59"/>
      <c r="D92" s="83">
        <v>0.5</v>
      </c>
      <c r="E92" s="83">
        <v>0.5</v>
      </c>
      <c r="F92" s="83">
        <v>0.5</v>
      </c>
      <c r="G92" s="83">
        <v>0.7</v>
      </c>
      <c r="H92" s="83">
        <v>0.7</v>
      </c>
      <c r="I92" s="83">
        <v>0.8</v>
      </c>
      <c r="J92" s="83">
        <v>0.7</v>
      </c>
      <c r="K92" s="83">
        <v>0.7</v>
      </c>
      <c r="L92" s="83">
        <v>0.8</v>
      </c>
      <c r="M92" s="83">
        <v>0.8</v>
      </c>
      <c r="N92" s="83">
        <v>0.8</v>
      </c>
      <c r="O92" s="83">
        <v>0.8</v>
      </c>
      <c r="P92" s="83">
        <v>0.8</v>
      </c>
      <c r="Q92" s="83">
        <v>0.9</v>
      </c>
      <c r="R92" s="83">
        <v>0.8575980392156863</v>
      </c>
      <c r="S92" s="60">
        <v>18</v>
      </c>
    </row>
    <row r="93" spans="1:19" s="58" customFormat="1" ht="24.75" customHeight="1">
      <c r="A93" s="57">
        <v>19</v>
      </c>
      <c r="B93" s="58" t="s">
        <v>108</v>
      </c>
      <c r="C93" s="59"/>
      <c r="D93" s="83">
        <v>3.5</v>
      </c>
      <c r="E93" s="83">
        <v>3.1</v>
      </c>
      <c r="F93" s="83">
        <v>3.2</v>
      </c>
      <c r="G93" s="83">
        <v>3.3</v>
      </c>
      <c r="H93" s="83">
        <v>3.3</v>
      </c>
      <c r="I93" s="83">
        <v>3.2</v>
      </c>
      <c r="J93" s="83">
        <v>3.3</v>
      </c>
      <c r="K93" s="83">
        <v>3.6</v>
      </c>
      <c r="L93" s="83">
        <v>3.7</v>
      </c>
      <c r="M93" s="83">
        <v>4.1</v>
      </c>
      <c r="N93" s="83">
        <v>4.3</v>
      </c>
      <c r="O93" s="83">
        <v>4.4</v>
      </c>
      <c r="P93" s="83">
        <v>4.4</v>
      </c>
      <c r="Q93" s="83">
        <v>4.4</v>
      </c>
      <c r="R93" s="83">
        <v>4.4096875</v>
      </c>
      <c r="S93" s="60">
        <v>19</v>
      </c>
    </row>
    <row r="94" spans="1:19" s="58" customFormat="1" ht="15" customHeight="1">
      <c r="A94" s="57">
        <v>20</v>
      </c>
      <c r="C94" s="59" t="s">
        <v>109</v>
      </c>
      <c r="D94" s="83">
        <v>0</v>
      </c>
      <c r="E94" s="83">
        <v>3.1</v>
      </c>
      <c r="F94" s="83">
        <v>3.1</v>
      </c>
      <c r="G94" s="83">
        <v>3.3</v>
      </c>
      <c r="H94" s="83">
        <v>3.1</v>
      </c>
      <c r="I94" s="83">
        <v>3.4</v>
      </c>
      <c r="J94" s="83">
        <v>3.6</v>
      </c>
      <c r="K94" s="83">
        <v>3.7</v>
      </c>
      <c r="L94" s="83">
        <v>4.2</v>
      </c>
      <c r="M94" s="83">
        <v>4.1</v>
      </c>
      <c r="N94" s="83">
        <v>4.5</v>
      </c>
      <c r="O94" s="83">
        <v>4.3</v>
      </c>
      <c r="P94" s="83">
        <v>4</v>
      </c>
      <c r="Q94" s="83">
        <v>4.2</v>
      </c>
      <c r="R94" s="62" t="s">
        <v>125</v>
      </c>
      <c r="S94" s="60">
        <v>20</v>
      </c>
    </row>
    <row r="95" spans="1:19" s="58" customFormat="1" ht="15" customHeight="1">
      <c r="A95" s="57">
        <v>21</v>
      </c>
      <c r="C95" s="59" t="s">
        <v>110</v>
      </c>
      <c r="D95" s="83">
        <v>3.5</v>
      </c>
      <c r="E95" s="83">
        <v>3.1</v>
      </c>
      <c r="F95" s="83">
        <v>3.2</v>
      </c>
      <c r="G95" s="83">
        <v>3.3</v>
      </c>
      <c r="H95" s="83">
        <v>3.3</v>
      </c>
      <c r="I95" s="83">
        <v>3.2</v>
      </c>
      <c r="J95" s="83">
        <v>3.3</v>
      </c>
      <c r="K95" s="83">
        <v>3.6</v>
      </c>
      <c r="L95" s="83">
        <v>3.7</v>
      </c>
      <c r="M95" s="83">
        <v>4.1</v>
      </c>
      <c r="N95" s="83">
        <v>4.3</v>
      </c>
      <c r="O95" s="83">
        <v>4.4</v>
      </c>
      <c r="P95" s="83">
        <v>4.4</v>
      </c>
      <c r="Q95" s="83">
        <v>4.4</v>
      </c>
      <c r="R95" s="83">
        <v>4.410344827586207</v>
      </c>
      <c r="S95" s="60">
        <v>21</v>
      </c>
    </row>
    <row r="96" spans="1:19" s="58" customFormat="1" ht="15" customHeight="1">
      <c r="A96" s="57">
        <v>22</v>
      </c>
      <c r="C96" s="59" t="s">
        <v>111</v>
      </c>
      <c r="D96" s="116" t="s">
        <v>132</v>
      </c>
      <c r="E96" s="116" t="s">
        <v>132</v>
      </c>
      <c r="F96" s="116" t="s">
        <v>132</v>
      </c>
      <c r="G96" s="116" t="s">
        <v>132</v>
      </c>
      <c r="H96" s="116" t="s">
        <v>132</v>
      </c>
      <c r="I96" s="116" t="s">
        <v>132</v>
      </c>
      <c r="J96" s="116" t="s">
        <v>132</v>
      </c>
      <c r="K96" s="116" t="s">
        <v>132</v>
      </c>
      <c r="L96" s="116" t="s">
        <v>132</v>
      </c>
      <c r="M96" s="116" t="s">
        <v>132</v>
      </c>
      <c r="N96" s="116" t="s">
        <v>132</v>
      </c>
      <c r="O96" s="116" t="s">
        <v>132</v>
      </c>
      <c r="P96" s="116" t="s">
        <v>132</v>
      </c>
      <c r="Q96" s="83" t="s">
        <v>132</v>
      </c>
      <c r="R96" s="62" t="s">
        <v>125</v>
      </c>
      <c r="S96" s="60">
        <v>22</v>
      </c>
    </row>
    <row r="97" spans="1:19" s="58" customFormat="1" ht="24.75" customHeight="1">
      <c r="A97" s="57">
        <v>23</v>
      </c>
      <c r="B97" s="58" t="s">
        <v>112</v>
      </c>
      <c r="C97" s="59"/>
      <c r="D97" s="83">
        <v>2.6</v>
      </c>
      <c r="E97" s="83">
        <v>2.9</v>
      </c>
      <c r="F97" s="83">
        <v>3.2</v>
      </c>
      <c r="G97" s="83">
        <v>3.5</v>
      </c>
      <c r="H97" s="83">
        <v>3.7</v>
      </c>
      <c r="I97" s="83">
        <v>3.4</v>
      </c>
      <c r="J97" s="83">
        <v>3.2</v>
      </c>
      <c r="K97" s="83">
        <v>3.4</v>
      </c>
      <c r="L97" s="83">
        <v>3.6</v>
      </c>
      <c r="M97" s="83">
        <v>4</v>
      </c>
      <c r="N97" s="83">
        <v>4.1</v>
      </c>
      <c r="O97" s="83">
        <v>3.9</v>
      </c>
      <c r="P97" s="83">
        <v>4.1</v>
      </c>
      <c r="Q97" s="83">
        <v>4.4</v>
      </c>
      <c r="R97" s="83">
        <v>4.533333333333333</v>
      </c>
      <c r="S97" s="60">
        <v>23</v>
      </c>
    </row>
    <row r="98" spans="1:19" s="58" customFormat="1" ht="24.75" customHeight="1">
      <c r="A98" s="57">
        <v>24</v>
      </c>
      <c r="B98" s="58" t="s">
        <v>113</v>
      </c>
      <c r="C98" s="59"/>
      <c r="D98" s="83">
        <v>2.4</v>
      </c>
      <c r="E98" s="83">
        <v>2.6</v>
      </c>
      <c r="F98" s="83">
        <v>2.7</v>
      </c>
      <c r="G98" s="83">
        <v>2.8</v>
      </c>
      <c r="H98" s="83">
        <v>2.7</v>
      </c>
      <c r="I98" s="83">
        <v>2.7</v>
      </c>
      <c r="J98" s="83">
        <v>2.7</v>
      </c>
      <c r="K98" s="83">
        <v>2.7</v>
      </c>
      <c r="L98" s="83">
        <v>2.6</v>
      </c>
      <c r="M98" s="83">
        <v>2.6</v>
      </c>
      <c r="N98" s="83">
        <v>2.6</v>
      </c>
      <c r="O98" s="83">
        <v>2.6</v>
      </c>
      <c r="P98" s="83">
        <v>2.6</v>
      </c>
      <c r="Q98" s="83">
        <v>2.7</v>
      </c>
      <c r="R98" s="83">
        <v>2.6839774557165863</v>
      </c>
      <c r="S98" s="60">
        <v>24</v>
      </c>
    </row>
    <row r="99" spans="1:19" s="58" customFormat="1" ht="15" customHeight="1">
      <c r="A99" s="57">
        <v>25</v>
      </c>
      <c r="C99" s="59" t="s">
        <v>114</v>
      </c>
      <c r="D99" s="83">
        <v>2.5</v>
      </c>
      <c r="E99" s="83">
        <v>2.7</v>
      </c>
      <c r="F99" s="83">
        <v>2.8</v>
      </c>
      <c r="G99" s="83">
        <v>2.9</v>
      </c>
      <c r="H99" s="83">
        <v>2.8</v>
      </c>
      <c r="I99" s="83">
        <v>2.7</v>
      </c>
      <c r="J99" s="83">
        <v>2.7</v>
      </c>
      <c r="K99" s="83">
        <v>2.7</v>
      </c>
      <c r="L99" s="83">
        <v>2.7</v>
      </c>
      <c r="M99" s="83">
        <v>2.7</v>
      </c>
      <c r="N99" s="83">
        <v>2.7</v>
      </c>
      <c r="O99" s="83">
        <v>2.6</v>
      </c>
      <c r="P99" s="83">
        <v>2.6</v>
      </c>
      <c r="Q99" s="83">
        <v>2.6</v>
      </c>
      <c r="R99" s="62" t="s">
        <v>125</v>
      </c>
      <c r="S99" s="60">
        <v>25</v>
      </c>
    </row>
    <row r="100" spans="1:19" s="58" customFormat="1" ht="15" customHeight="1">
      <c r="A100" s="57">
        <v>26</v>
      </c>
      <c r="C100" s="59" t="s">
        <v>115</v>
      </c>
      <c r="D100" s="83">
        <v>2.3</v>
      </c>
      <c r="E100" s="83">
        <v>2.7</v>
      </c>
      <c r="F100" s="83">
        <v>2.7</v>
      </c>
      <c r="G100" s="83">
        <v>2.7</v>
      </c>
      <c r="H100" s="83">
        <v>2.7</v>
      </c>
      <c r="I100" s="83">
        <v>2.7</v>
      </c>
      <c r="J100" s="83">
        <v>2.7</v>
      </c>
      <c r="K100" s="83">
        <v>2.7</v>
      </c>
      <c r="L100" s="83">
        <v>2.7</v>
      </c>
      <c r="M100" s="83">
        <v>2.7</v>
      </c>
      <c r="N100" s="83">
        <v>2.6</v>
      </c>
      <c r="O100" s="83">
        <v>2.6</v>
      </c>
      <c r="P100" s="83">
        <v>2.6</v>
      </c>
      <c r="Q100" s="83">
        <v>2.6</v>
      </c>
      <c r="R100" s="62" t="s">
        <v>125</v>
      </c>
      <c r="S100" s="60">
        <v>26</v>
      </c>
    </row>
    <row r="101" spans="1:19" s="58" customFormat="1" ht="15" customHeight="1">
      <c r="A101" s="57">
        <v>27</v>
      </c>
      <c r="C101" s="59" t="s">
        <v>116</v>
      </c>
      <c r="D101" s="83">
        <v>2.5</v>
      </c>
      <c r="E101" s="83">
        <v>2.3</v>
      </c>
      <c r="F101" s="83">
        <v>2.6</v>
      </c>
      <c r="G101" s="83">
        <v>2.4</v>
      </c>
      <c r="H101" s="83">
        <v>2.4</v>
      </c>
      <c r="I101" s="83">
        <v>2.6</v>
      </c>
      <c r="J101" s="83">
        <v>2.8</v>
      </c>
      <c r="K101" s="83">
        <v>2.5</v>
      </c>
      <c r="L101" s="83">
        <v>2</v>
      </c>
      <c r="M101" s="83">
        <v>1.9</v>
      </c>
      <c r="N101" s="83">
        <v>2.2</v>
      </c>
      <c r="O101" s="83">
        <v>2.4</v>
      </c>
      <c r="P101" s="83">
        <v>2.9</v>
      </c>
      <c r="Q101" s="83">
        <v>3.5</v>
      </c>
      <c r="R101" s="62" t="s">
        <v>125</v>
      </c>
      <c r="S101" s="60">
        <v>27</v>
      </c>
    </row>
    <row r="102" spans="1:19" s="58" customFormat="1" ht="24.75" customHeight="1">
      <c r="A102" s="57">
        <v>28</v>
      </c>
      <c r="B102" s="58" t="s">
        <v>117</v>
      </c>
      <c r="C102" s="59"/>
      <c r="D102" s="83">
        <v>1.7</v>
      </c>
      <c r="E102" s="83">
        <v>1.7</v>
      </c>
      <c r="F102" s="83">
        <v>1.9</v>
      </c>
      <c r="G102" s="83">
        <v>2</v>
      </c>
      <c r="H102" s="83">
        <v>1.9</v>
      </c>
      <c r="I102" s="83">
        <v>1.7</v>
      </c>
      <c r="J102" s="83">
        <v>1.6</v>
      </c>
      <c r="K102" s="83">
        <v>1.6</v>
      </c>
      <c r="L102" s="83">
        <v>1.8</v>
      </c>
      <c r="M102" s="83">
        <v>1.9</v>
      </c>
      <c r="N102" s="83">
        <v>2</v>
      </c>
      <c r="O102" s="83">
        <v>1.9</v>
      </c>
      <c r="P102" s="83">
        <v>1.8</v>
      </c>
      <c r="Q102" s="83">
        <v>1.8</v>
      </c>
      <c r="R102" s="83">
        <v>1.7635635635635634</v>
      </c>
      <c r="S102" s="60">
        <v>28</v>
      </c>
    </row>
    <row r="103" spans="1:19" s="58" customFormat="1" ht="15" customHeight="1">
      <c r="A103" s="57">
        <v>29</v>
      </c>
      <c r="C103" s="59" t="s">
        <v>118</v>
      </c>
      <c r="D103" s="83">
        <v>2.3</v>
      </c>
      <c r="E103" s="83">
        <v>3</v>
      </c>
      <c r="F103" s="83">
        <v>3.2</v>
      </c>
      <c r="G103" s="83">
        <v>3.4</v>
      </c>
      <c r="H103" s="83">
        <v>3.5</v>
      </c>
      <c r="I103" s="83">
        <v>3.5</v>
      </c>
      <c r="J103" s="83">
        <v>3.6</v>
      </c>
      <c r="K103" s="83">
        <v>3.6</v>
      </c>
      <c r="L103" s="83">
        <v>3.7</v>
      </c>
      <c r="M103" s="83">
        <v>3.8</v>
      </c>
      <c r="N103" s="83">
        <v>3.9</v>
      </c>
      <c r="O103" s="83">
        <v>3.6</v>
      </c>
      <c r="P103" s="83">
        <v>3.2</v>
      </c>
      <c r="Q103" s="83">
        <v>2.9</v>
      </c>
      <c r="R103" s="62" t="s">
        <v>125</v>
      </c>
      <c r="S103" s="60">
        <v>29</v>
      </c>
    </row>
    <row r="104" spans="1:19" s="58" customFormat="1" ht="15" customHeight="1">
      <c r="A104" s="57">
        <v>30</v>
      </c>
      <c r="C104" s="59" t="s">
        <v>119</v>
      </c>
      <c r="D104" s="83">
        <v>1.5</v>
      </c>
      <c r="E104" s="83">
        <v>1.4</v>
      </c>
      <c r="F104" s="83">
        <v>1.5</v>
      </c>
      <c r="G104" s="83">
        <v>1.7</v>
      </c>
      <c r="H104" s="83">
        <v>1.5</v>
      </c>
      <c r="I104" s="83">
        <v>1.3</v>
      </c>
      <c r="J104" s="83">
        <v>1.2</v>
      </c>
      <c r="K104" s="83">
        <v>1.2</v>
      </c>
      <c r="L104" s="83">
        <v>1.3</v>
      </c>
      <c r="M104" s="83">
        <v>1.5</v>
      </c>
      <c r="N104" s="83">
        <v>1.6</v>
      </c>
      <c r="O104" s="83">
        <v>1.5</v>
      </c>
      <c r="P104" s="83">
        <v>1.6</v>
      </c>
      <c r="Q104" s="83">
        <v>1.6</v>
      </c>
      <c r="R104" s="62" t="s">
        <v>125</v>
      </c>
      <c r="S104" s="60">
        <v>30</v>
      </c>
    </row>
    <row r="105" spans="1:19" s="58" customFormat="1" ht="24.75" customHeight="1">
      <c r="A105" s="57">
        <v>31</v>
      </c>
      <c r="B105" s="58" t="s">
        <v>120</v>
      </c>
      <c r="C105" s="59"/>
      <c r="D105" s="83">
        <v>1.8</v>
      </c>
      <c r="E105" s="83">
        <v>1.9</v>
      </c>
      <c r="F105" s="83">
        <v>2.1</v>
      </c>
      <c r="G105" s="83">
        <v>2.4</v>
      </c>
      <c r="H105" s="83">
        <v>2.5</v>
      </c>
      <c r="I105" s="83">
        <v>2.4</v>
      </c>
      <c r="J105" s="83">
        <v>2.4</v>
      </c>
      <c r="K105" s="83">
        <v>2.6</v>
      </c>
      <c r="L105" s="83">
        <v>2.7</v>
      </c>
      <c r="M105" s="83">
        <v>2.6</v>
      </c>
      <c r="N105" s="83">
        <v>2.6</v>
      </c>
      <c r="O105" s="83">
        <v>2.7</v>
      </c>
      <c r="P105" s="83">
        <v>2.5</v>
      </c>
      <c r="Q105" s="83">
        <v>2.4</v>
      </c>
      <c r="R105" s="83">
        <v>2.418871794871795</v>
      </c>
      <c r="S105" s="60">
        <v>31</v>
      </c>
    </row>
    <row r="106" spans="1:19" s="58" customFormat="1" ht="15" customHeight="1">
      <c r="A106" s="57">
        <v>32</v>
      </c>
      <c r="C106" s="59" t="s">
        <v>121</v>
      </c>
      <c r="D106" s="116" t="s">
        <v>132</v>
      </c>
      <c r="E106" s="116" t="s">
        <v>132</v>
      </c>
      <c r="F106" s="116" t="s">
        <v>132</v>
      </c>
      <c r="G106" s="116" t="s">
        <v>132</v>
      </c>
      <c r="H106" s="116" t="s">
        <v>132</v>
      </c>
      <c r="I106" s="116" t="s">
        <v>132</v>
      </c>
      <c r="J106" s="116" t="s">
        <v>132</v>
      </c>
      <c r="K106" s="116" t="s">
        <v>132</v>
      </c>
      <c r="L106" s="116" t="s">
        <v>132</v>
      </c>
      <c r="M106" s="116" t="s">
        <v>132</v>
      </c>
      <c r="N106" s="116" t="s">
        <v>132</v>
      </c>
      <c r="O106" s="116" t="s">
        <v>132</v>
      </c>
      <c r="P106" s="116" t="s">
        <v>132</v>
      </c>
      <c r="Q106" s="83" t="s">
        <v>132</v>
      </c>
      <c r="R106" s="116" t="s">
        <v>132</v>
      </c>
      <c r="S106" s="60">
        <v>32</v>
      </c>
    </row>
    <row r="107" spans="1:19" s="58" customFormat="1" ht="15" customHeight="1">
      <c r="A107" s="57">
        <v>33</v>
      </c>
      <c r="C107" s="59" t="s">
        <v>122</v>
      </c>
      <c r="D107" s="83"/>
      <c r="E107" s="83"/>
      <c r="F107" s="83"/>
      <c r="G107" s="83"/>
      <c r="H107" s="83"/>
      <c r="I107" s="83"/>
      <c r="J107" s="83"/>
      <c r="K107" s="83"/>
      <c r="L107" s="83"/>
      <c r="M107" s="83"/>
      <c r="N107" s="83"/>
      <c r="O107" s="83"/>
      <c r="P107" s="83"/>
      <c r="Q107" s="83"/>
      <c r="R107" s="83"/>
      <c r="S107" s="64"/>
    </row>
    <row r="108" spans="1:19" s="58" customFormat="1" ht="15" customHeight="1">
      <c r="A108" s="59"/>
      <c r="C108" s="59" t="s">
        <v>123</v>
      </c>
      <c r="D108" s="83">
        <v>1.8</v>
      </c>
      <c r="E108" s="83">
        <v>1.9</v>
      </c>
      <c r="F108" s="83">
        <v>2.1</v>
      </c>
      <c r="G108" s="83">
        <v>2.4</v>
      </c>
      <c r="H108" s="83">
        <v>2.5</v>
      </c>
      <c r="I108" s="83">
        <v>2.4</v>
      </c>
      <c r="J108" s="83">
        <v>2.4</v>
      </c>
      <c r="K108" s="83">
        <v>2.6</v>
      </c>
      <c r="L108" s="83">
        <v>2.7</v>
      </c>
      <c r="M108" s="83">
        <v>2.6</v>
      </c>
      <c r="N108" s="83">
        <v>2.6</v>
      </c>
      <c r="O108" s="83">
        <v>2.7</v>
      </c>
      <c r="P108" s="83">
        <v>2.5</v>
      </c>
      <c r="Q108" s="83">
        <v>2.4</v>
      </c>
      <c r="R108" s="62" t="s">
        <v>125</v>
      </c>
      <c r="S108" s="60">
        <v>33</v>
      </c>
    </row>
    <row r="109" spans="2:19" s="58" customFormat="1" ht="15" customHeight="1">
      <c r="B109" s="64"/>
      <c r="C109" s="59"/>
      <c r="D109" s="83"/>
      <c r="E109" s="83"/>
      <c r="F109" s="83"/>
      <c r="G109" s="83"/>
      <c r="H109" s="83"/>
      <c r="I109" s="83"/>
      <c r="J109" s="83"/>
      <c r="K109" s="83"/>
      <c r="L109" s="83"/>
      <c r="M109" s="83"/>
      <c r="N109" s="83"/>
      <c r="O109" s="83"/>
      <c r="P109" s="83"/>
      <c r="Q109" s="83"/>
      <c r="R109" s="44"/>
      <c r="S109" s="64"/>
    </row>
    <row r="110" spans="1:19" s="66" customFormat="1" ht="24.75" customHeight="1">
      <c r="A110" s="65">
        <v>34</v>
      </c>
      <c r="B110" s="66" t="s">
        <v>124</v>
      </c>
      <c r="C110" s="67"/>
      <c r="D110" s="74">
        <v>1.9</v>
      </c>
      <c r="E110" s="74">
        <v>2</v>
      </c>
      <c r="F110" s="74">
        <v>2.2</v>
      </c>
      <c r="G110" s="74">
        <v>2.3</v>
      </c>
      <c r="H110" s="74">
        <v>2.4</v>
      </c>
      <c r="I110" s="74">
        <v>2.3</v>
      </c>
      <c r="J110" s="74">
        <v>2.3</v>
      </c>
      <c r="K110" s="74">
        <v>2.4</v>
      </c>
      <c r="L110" s="74">
        <v>2.4</v>
      </c>
      <c r="M110" s="74">
        <v>2.5</v>
      </c>
      <c r="N110" s="74">
        <v>2.6</v>
      </c>
      <c r="O110" s="74">
        <v>2.5</v>
      </c>
      <c r="P110" s="74">
        <v>2.5</v>
      </c>
      <c r="Q110" s="74">
        <v>2.5</v>
      </c>
      <c r="R110" s="74">
        <v>2.543719862227325</v>
      </c>
      <c r="S110" s="68">
        <v>34</v>
      </c>
    </row>
    <row r="111" spans="8:9" ht="15" customHeight="1">
      <c r="H111" s="21" t="s">
        <v>133</v>
      </c>
      <c r="I111" s="22" t="s">
        <v>199</v>
      </c>
    </row>
    <row r="112" spans="6:10" ht="15" customHeight="1">
      <c r="F112" s="21" t="s">
        <v>127</v>
      </c>
      <c r="I112" s="56"/>
      <c r="J112" s="56"/>
    </row>
    <row r="113" spans="9:10" ht="15" customHeight="1">
      <c r="I113" s="56"/>
      <c r="J113" s="56"/>
    </row>
    <row r="114" spans="1:19" ht="15" customHeight="1">
      <c r="A114" s="55"/>
      <c r="B114" s="55"/>
      <c r="C114" s="55"/>
      <c r="D114" s="55"/>
      <c r="E114" s="55"/>
      <c r="F114" s="55"/>
      <c r="G114" s="55"/>
      <c r="H114" s="55"/>
      <c r="I114" s="55"/>
      <c r="J114" s="55"/>
      <c r="K114" s="55"/>
      <c r="L114" s="55"/>
      <c r="M114" s="55"/>
      <c r="N114" s="55"/>
      <c r="O114" s="55"/>
      <c r="P114" s="55"/>
      <c r="Q114" s="55"/>
      <c r="R114" s="55"/>
      <c r="S114" s="55"/>
    </row>
    <row r="115" spans="1:19" ht="15" customHeight="1">
      <c r="A115" s="29"/>
      <c r="B115" s="30"/>
      <c r="C115" s="29"/>
      <c r="D115" s="31"/>
      <c r="E115" s="31"/>
      <c r="F115" s="32"/>
      <c r="G115" s="31"/>
      <c r="H115" s="33"/>
      <c r="I115" s="33"/>
      <c r="J115" s="31"/>
      <c r="K115" s="31"/>
      <c r="L115" s="31"/>
      <c r="M115" s="31"/>
      <c r="N115" s="32"/>
      <c r="O115" s="32"/>
      <c r="P115" s="32"/>
      <c r="Q115" s="32"/>
      <c r="R115" s="32"/>
      <c r="S115" s="30"/>
    </row>
    <row r="116" spans="1:19" ht="15" customHeight="1">
      <c r="A116" s="34" t="s">
        <v>104</v>
      </c>
      <c r="B116" s="155"/>
      <c r="C116" s="156"/>
      <c r="D116" s="36"/>
      <c r="E116" s="36"/>
      <c r="F116" s="35"/>
      <c r="G116" s="36"/>
      <c r="H116" s="33"/>
      <c r="I116" s="33"/>
      <c r="J116" s="36"/>
      <c r="K116" s="36"/>
      <c r="L116" s="36"/>
      <c r="M116" s="36"/>
      <c r="N116" s="35"/>
      <c r="O116" s="35"/>
      <c r="P116" s="35"/>
      <c r="Q116" s="35"/>
      <c r="R116" s="35"/>
      <c r="S116" s="35" t="s">
        <v>104</v>
      </c>
    </row>
    <row r="117" spans="1:19" ht="15" customHeight="1">
      <c r="A117" s="34" t="s">
        <v>105</v>
      </c>
      <c r="B117" s="155" t="s">
        <v>106</v>
      </c>
      <c r="C117" s="156"/>
      <c r="D117" s="36">
        <v>1991</v>
      </c>
      <c r="E117" s="36">
        <v>1992</v>
      </c>
      <c r="F117" s="35">
        <v>1993</v>
      </c>
      <c r="G117" s="36">
        <v>1994</v>
      </c>
      <c r="H117" s="33">
        <v>1995</v>
      </c>
      <c r="I117" s="33">
        <v>1996</v>
      </c>
      <c r="J117" s="36">
        <v>1997</v>
      </c>
      <c r="K117" s="36">
        <v>1998</v>
      </c>
      <c r="L117" s="36">
        <v>1999</v>
      </c>
      <c r="M117" s="79">
        <v>2000</v>
      </c>
      <c r="N117" s="36">
        <v>2001</v>
      </c>
      <c r="O117" s="35">
        <v>2002</v>
      </c>
      <c r="P117" s="35">
        <v>2003</v>
      </c>
      <c r="Q117" s="35">
        <v>2004</v>
      </c>
      <c r="R117" s="35">
        <v>2005</v>
      </c>
      <c r="S117" s="35" t="s">
        <v>105</v>
      </c>
    </row>
    <row r="118" spans="1:19" ht="15" customHeight="1">
      <c r="A118" s="37"/>
      <c r="B118" s="155"/>
      <c r="C118" s="156"/>
      <c r="D118" s="36"/>
      <c r="E118" s="36"/>
      <c r="F118" s="35"/>
      <c r="G118" s="36"/>
      <c r="H118" s="33"/>
      <c r="I118" s="33"/>
      <c r="J118" s="36"/>
      <c r="K118" s="36"/>
      <c r="L118" s="36"/>
      <c r="M118" s="36"/>
      <c r="N118" s="35"/>
      <c r="O118" s="35"/>
      <c r="P118" s="35"/>
      <c r="Q118" s="35"/>
      <c r="R118" s="35"/>
      <c r="S118" s="38"/>
    </row>
    <row r="119" spans="1:19" ht="15" customHeight="1">
      <c r="A119" s="39"/>
      <c r="B119" s="40"/>
      <c r="C119" s="39"/>
      <c r="D119" s="41"/>
      <c r="E119" s="41"/>
      <c r="F119" s="42"/>
      <c r="G119" s="41"/>
      <c r="H119" s="43"/>
      <c r="I119" s="43"/>
      <c r="J119" s="41"/>
      <c r="K119" s="41"/>
      <c r="L119" s="41"/>
      <c r="M119" s="41"/>
      <c r="N119" s="42"/>
      <c r="O119" s="42"/>
      <c r="P119" s="42"/>
      <c r="Q119" s="42"/>
      <c r="R119" s="42"/>
      <c r="S119" s="40"/>
    </row>
    <row r="120" spans="1:19" ht="15" customHeight="1">
      <c r="A120" s="56"/>
      <c r="B120" s="56"/>
      <c r="C120" s="56"/>
      <c r="D120" s="33"/>
      <c r="E120" s="33"/>
      <c r="F120" s="33"/>
      <c r="G120" s="33"/>
      <c r="H120" s="33"/>
      <c r="I120" s="33"/>
      <c r="J120" s="33"/>
      <c r="K120" s="33"/>
      <c r="L120" s="33"/>
      <c r="M120" s="33"/>
      <c r="N120" s="33"/>
      <c r="O120" s="33"/>
      <c r="P120" s="33"/>
      <c r="Q120" s="33"/>
      <c r="R120" s="33"/>
      <c r="S120" s="56"/>
    </row>
    <row r="121" ht="15" customHeight="1"/>
    <row r="122" spans="1:19" ht="15" customHeight="1">
      <c r="A122" s="143" t="s">
        <v>135</v>
      </c>
      <c r="B122" s="143"/>
      <c r="C122" s="143"/>
      <c r="D122" s="143"/>
      <c r="E122" s="143"/>
      <c r="F122" s="143"/>
      <c r="G122" s="143"/>
      <c r="H122" s="143"/>
      <c r="I122" s="143" t="s">
        <v>135</v>
      </c>
      <c r="J122" s="143"/>
      <c r="K122" s="143"/>
      <c r="L122" s="143"/>
      <c r="M122" s="143"/>
      <c r="N122" s="143"/>
      <c r="O122" s="143"/>
      <c r="P122" s="143"/>
      <c r="Q122" s="143"/>
      <c r="R122" s="143"/>
      <c r="S122" s="143"/>
    </row>
    <row r="123" ht="15" customHeight="1"/>
    <row r="124" spans="1:19" s="58" customFormat="1" ht="24.75" customHeight="1">
      <c r="A124" s="57">
        <v>1</v>
      </c>
      <c r="B124" s="58" t="s">
        <v>107</v>
      </c>
      <c r="C124" s="59"/>
      <c r="D124" s="83">
        <v>4.6</v>
      </c>
      <c r="E124" s="83">
        <v>7.4</v>
      </c>
      <c r="F124" s="83">
        <v>9.1</v>
      </c>
      <c r="G124" s="83">
        <v>10.7</v>
      </c>
      <c r="H124" s="83">
        <v>11.2</v>
      </c>
      <c r="I124" s="83">
        <v>10.2</v>
      </c>
      <c r="J124" s="83">
        <v>9.4</v>
      </c>
      <c r="K124" s="83">
        <v>9.6</v>
      </c>
      <c r="L124" s="83">
        <v>9.7</v>
      </c>
      <c r="M124" s="83">
        <v>10.3</v>
      </c>
      <c r="N124" s="83">
        <v>11.2</v>
      </c>
      <c r="O124" s="83">
        <v>11.8</v>
      </c>
      <c r="P124" s="83">
        <v>12.1</v>
      </c>
      <c r="Q124" s="83">
        <v>12.2</v>
      </c>
      <c r="R124" s="83">
        <v>12.89098478429061</v>
      </c>
      <c r="S124" s="60">
        <v>1</v>
      </c>
    </row>
    <row r="125" spans="1:19" s="58" customFormat="1" ht="24.75" customHeight="1">
      <c r="A125" s="57">
        <v>2</v>
      </c>
      <c r="B125" s="58" t="s">
        <v>108</v>
      </c>
      <c r="C125" s="59"/>
      <c r="D125" s="83">
        <v>2.8</v>
      </c>
      <c r="E125" s="83">
        <v>4.3</v>
      </c>
      <c r="F125" s="83">
        <v>5.2</v>
      </c>
      <c r="G125" s="83">
        <v>5.8</v>
      </c>
      <c r="H125" s="83">
        <v>5.6</v>
      </c>
      <c r="I125" s="83">
        <v>5.5</v>
      </c>
      <c r="J125" s="83">
        <v>5.9</v>
      </c>
      <c r="K125" s="83">
        <v>5.9</v>
      </c>
      <c r="L125" s="83">
        <v>5.8</v>
      </c>
      <c r="M125" s="83">
        <v>6.2</v>
      </c>
      <c r="N125" s="83">
        <v>6.3</v>
      </c>
      <c r="O125" s="83">
        <v>6.4</v>
      </c>
      <c r="P125" s="83">
        <v>6.5</v>
      </c>
      <c r="Q125" s="83">
        <v>6.6</v>
      </c>
      <c r="R125" s="83">
        <v>6.802711249951791</v>
      </c>
      <c r="S125" s="60">
        <v>2</v>
      </c>
    </row>
    <row r="126" spans="1:19" s="58" customFormat="1" ht="15" customHeight="1">
      <c r="A126" s="57">
        <v>3</v>
      </c>
      <c r="C126" s="59" t="s">
        <v>109</v>
      </c>
      <c r="D126" s="83">
        <v>0</v>
      </c>
      <c r="E126" s="83">
        <v>2.1</v>
      </c>
      <c r="F126" s="83">
        <v>3</v>
      </c>
      <c r="G126" s="83">
        <v>4.8</v>
      </c>
      <c r="H126" s="83">
        <v>5.1</v>
      </c>
      <c r="I126" s="83">
        <v>5.6</v>
      </c>
      <c r="J126" s="83">
        <v>4.5</v>
      </c>
      <c r="K126" s="83">
        <v>5.1</v>
      </c>
      <c r="L126" s="83">
        <v>6.1</v>
      </c>
      <c r="M126" s="83">
        <v>6.4</v>
      </c>
      <c r="N126" s="83">
        <v>3.5</v>
      </c>
      <c r="O126" s="83">
        <v>3.2</v>
      </c>
      <c r="P126" s="83">
        <v>3.2</v>
      </c>
      <c r="Q126" s="83">
        <v>3.6</v>
      </c>
      <c r="R126" s="62" t="s">
        <v>125</v>
      </c>
      <c r="S126" s="60">
        <v>3</v>
      </c>
    </row>
    <row r="127" spans="1:19" s="58" customFormat="1" ht="15" customHeight="1">
      <c r="A127" s="57">
        <v>4</v>
      </c>
      <c r="C127" s="59" t="s">
        <v>110</v>
      </c>
      <c r="D127" s="83">
        <v>3</v>
      </c>
      <c r="E127" s="83">
        <v>4.6</v>
      </c>
      <c r="F127" s="83">
        <v>5.6</v>
      </c>
      <c r="G127" s="83">
        <v>6.2</v>
      </c>
      <c r="H127" s="83">
        <v>6</v>
      </c>
      <c r="I127" s="83">
        <v>5.8</v>
      </c>
      <c r="J127" s="83">
        <v>6.3</v>
      </c>
      <c r="K127" s="83">
        <v>6.2</v>
      </c>
      <c r="L127" s="83">
        <v>6.1</v>
      </c>
      <c r="M127" s="83">
        <v>6.5</v>
      </c>
      <c r="N127" s="83">
        <v>6.6</v>
      </c>
      <c r="O127" s="83">
        <v>6.7</v>
      </c>
      <c r="P127" s="83">
        <v>6.8</v>
      </c>
      <c r="Q127" s="83">
        <v>6.9</v>
      </c>
      <c r="R127" s="83">
        <v>7.121452940402312</v>
      </c>
      <c r="S127" s="60">
        <v>4</v>
      </c>
    </row>
    <row r="128" spans="1:19" s="58" customFormat="1" ht="15" customHeight="1">
      <c r="A128" s="57">
        <v>5</v>
      </c>
      <c r="C128" s="59" t="s">
        <v>111</v>
      </c>
      <c r="D128" s="116" t="s">
        <v>132</v>
      </c>
      <c r="E128" s="116" t="s">
        <v>132</v>
      </c>
      <c r="F128" s="116" t="s">
        <v>132</v>
      </c>
      <c r="G128" s="116" t="s">
        <v>132</v>
      </c>
      <c r="H128" s="116" t="s">
        <v>132</v>
      </c>
      <c r="I128" s="116" t="s">
        <v>132</v>
      </c>
      <c r="J128" s="116" t="s">
        <v>132</v>
      </c>
      <c r="K128" s="116" t="s">
        <v>132</v>
      </c>
      <c r="L128" s="116" t="s">
        <v>132</v>
      </c>
      <c r="M128" s="116" t="s">
        <v>132</v>
      </c>
      <c r="N128" s="116" t="s">
        <v>132</v>
      </c>
      <c r="O128" s="116" t="s">
        <v>132</v>
      </c>
      <c r="P128" s="116" t="s">
        <v>132</v>
      </c>
      <c r="Q128" s="83" t="s">
        <v>132</v>
      </c>
      <c r="R128" s="116" t="s">
        <v>132</v>
      </c>
      <c r="S128" s="60">
        <v>5</v>
      </c>
    </row>
    <row r="129" spans="1:19" s="58" customFormat="1" ht="24.75" customHeight="1">
      <c r="A129" s="57">
        <v>6</v>
      </c>
      <c r="B129" s="58" t="s">
        <v>112</v>
      </c>
      <c r="C129" s="59"/>
      <c r="D129" s="83">
        <v>5.4</v>
      </c>
      <c r="E129" s="83">
        <v>5.8</v>
      </c>
      <c r="F129" s="83">
        <v>6.1</v>
      </c>
      <c r="G129" s="83">
        <v>6.4</v>
      </c>
      <c r="H129" s="83">
        <v>7.2</v>
      </c>
      <c r="I129" s="83">
        <v>7.5</v>
      </c>
      <c r="J129" s="83">
        <v>7.6</v>
      </c>
      <c r="K129" s="83">
        <v>8.9</v>
      </c>
      <c r="L129" s="83">
        <v>10.2</v>
      </c>
      <c r="M129" s="83">
        <v>12.4</v>
      </c>
      <c r="N129" s="83">
        <v>14.8</v>
      </c>
      <c r="O129" s="83">
        <v>16.3</v>
      </c>
      <c r="P129" s="83">
        <v>18.7</v>
      </c>
      <c r="Q129" s="83">
        <v>20.6</v>
      </c>
      <c r="R129" s="83">
        <v>22.36761545756852</v>
      </c>
      <c r="S129" s="60">
        <v>6</v>
      </c>
    </row>
    <row r="130" spans="1:19" s="58" customFormat="1" ht="24.75" customHeight="1">
      <c r="A130" s="57">
        <v>7</v>
      </c>
      <c r="B130" s="58" t="s">
        <v>113</v>
      </c>
      <c r="C130" s="59"/>
      <c r="D130" s="83">
        <v>12.8</v>
      </c>
      <c r="E130" s="83">
        <v>15</v>
      </c>
      <c r="F130" s="83">
        <v>15.8</v>
      </c>
      <c r="G130" s="83">
        <v>16</v>
      </c>
      <c r="H130" s="83">
        <v>15.5</v>
      </c>
      <c r="I130" s="83">
        <v>15.2</v>
      </c>
      <c r="J130" s="83">
        <v>15</v>
      </c>
      <c r="K130" s="83">
        <v>14.3</v>
      </c>
      <c r="L130" s="83">
        <v>13.6</v>
      </c>
      <c r="M130" s="83">
        <v>13.5</v>
      </c>
      <c r="N130" s="83">
        <v>13.9</v>
      </c>
      <c r="O130" s="83">
        <v>13.8</v>
      </c>
      <c r="P130" s="83">
        <v>14.2</v>
      </c>
      <c r="Q130" s="83">
        <v>14.4</v>
      </c>
      <c r="R130" s="83">
        <v>14.750456872557999</v>
      </c>
      <c r="S130" s="60">
        <v>7</v>
      </c>
    </row>
    <row r="131" spans="1:19" s="58" customFormat="1" ht="15" customHeight="1">
      <c r="A131" s="57">
        <v>8</v>
      </c>
      <c r="C131" s="59" t="s">
        <v>114</v>
      </c>
      <c r="D131" s="83">
        <v>14.3</v>
      </c>
      <c r="E131" s="83">
        <v>16.9</v>
      </c>
      <c r="F131" s="83">
        <v>17.9</v>
      </c>
      <c r="G131" s="83">
        <v>17.6</v>
      </c>
      <c r="H131" s="83">
        <v>17.1</v>
      </c>
      <c r="I131" s="83">
        <v>16.1</v>
      </c>
      <c r="J131" s="83">
        <v>15.5</v>
      </c>
      <c r="K131" s="83">
        <v>14.2</v>
      </c>
      <c r="L131" s="83">
        <v>13.5</v>
      </c>
      <c r="M131" s="83">
        <v>13.6</v>
      </c>
      <c r="N131" s="83">
        <v>14</v>
      </c>
      <c r="O131" s="83">
        <v>13.6</v>
      </c>
      <c r="P131" s="83">
        <v>14</v>
      </c>
      <c r="Q131" s="83">
        <v>14.2</v>
      </c>
      <c r="R131" s="62" t="s">
        <v>125</v>
      </c>
      <c r="S131" s="60">
        <v>8</v>
      </c>
    </row>
    <row r="132" spans="1:19" s="58" customFormat="1" ht="15" customHeight="1">
      <c r="A132" s="57">
        <v>9</v>
      </c>
      <c r="C132" s="59" t="s">
        <v>115</v>
      </c>
      <c r="D132" s="83">
        <v>26.7</v>
      </c>
      <c r="E132" s="83">
        <v>30.2</v>
      </c>
      <c r="F132" s="83">
        <v>29.6</v>
      </c>
      <c r="G132" s="83">
        <v>28.5</v>
      </c>
      <c r="H132" s="83">
        <v>28.2</v>
      </c>
      <c r="I132" s="83">
        <v>27.9</v>
      </c>
      <c r="J132" s="83">
        <v>27.8</v>
      </c>
      <c r="K132" s="83">
        <v>25.8</v>
      </c>
      <c r="L132" s="83">
        <v>23.9</v>
      </c>
      <c r="M132" s="83">
        <v>23.6</v>
      </c>
      <c r="N132" s="83">
        <v>23.3</v>
      </c>
      <c r="O132" s="83">
        <v>23</v>
      </c>
      <c r="P132" s="83">
        <v>22.3</v>
      </c>
      <c r="Q132" s="83">
        <v>21.3</v>
      </c>
      <c r="R132" s="62" t="s">
        <v>125</v>
      </c>
      <c r="S132" s="60">
        <v>9</v>
      </c>
    </row>
    <row r="133" spans="1:19" s="58" customFormat="1" ht="15" customHeight="1">
      <c r="A133" s="57">
        <v>10</v>
      </c>
      <c r="C133" s="59" t="s">
        <v>116</v>
      </c>
      <c r="D133" s="83">
        <v>4.7</v>
      </c>
      <c r="E133" s="83">
        <v>4.8</v>
      </c>
      <c r="F133" s="83">
        <v>5.7</v>
      </c>
      <c r="G133" s="83">
        <v>5.8</v>
      </c>
      <c r="H133" s="83">
        <v>5.2</v>
      </c>
      <c r="I133" s="83">
        <v>5.9</v>
      </c>
      <c r="J133" s="83">
        <v>6.6</v>
      </c>
      <c r="K133" s="83">
        <v>6.8</v>
      </c>
      <c r="L133" s="83">
        <v>5.8</v>
      </c>
      <c r="M133" s="83">
        <v>5.7</v>
      </c>
      <c r="N133" s="83">
        <v>6.5</v>
      </c>
      <c r="O133" s="83">
        <v>7.1</v>
      </c>
      <c r="P133" s="83">
        <v>8.4</v>
      </c>
      <c r="Q133" s="83">
        <v>9.7</v>
      </c>
      <c r="R133" s="62" t="s">
        <v>125</v>
      </c>
      <c r="S133" s="60">
        <v>10</v>
      </c>
    </row>
    <row r="134" spans="1:19" s="58" customFormat="1" ht="24.75" customHeight="1">
      <c r="A134" s="57">
        <v>11</v>
      </c>
      <c r="B134" s="58" t="s">
        <v>117</v>
      </c>
      <c r="C134" s="59"/>
      <c r="D134" s="83">
        <v>11.6</v>
      </c>
      <c r="E134" s="83">
        <v>11.6</v>
      </c>
      <c r="F134" s="83">
        <v>12.1</v>
      </c>
      <c r="G134" s="83">
        <v>12.6</v>
      </c>
      <c r="H134" s="83">
        <v>11.9</v>
      </c>
      <c r="I134" s="83">
        <v>11.4</v>
      </c>
      <c r="J134" s="83">
        <v>11.2</v>
      </c>
      <c r="K134" s="83">
        <v>10.7</v>
      </c>
      <c r="L134" s="83">
        <v>11</v>
      </c>
      <c r="M134" s="83">
        <v>11.7</v>
      </c>
      <c r="N134" s="83">
        <v>11.9</v>
      </c>
      <c r="O134" s="83">
        <v>12</v>
      </c>
      <c r="P134" s="83">
        <v>12</v>
      </c>
      <c r="Q134" s="83">
        <v>12.5</v>
      </c>
      <c r="R134" s="83">
        <v>13.515918680475641</v>
      </c>
      <c r="S134" s="60">
        <v>11</v>
      </c>
    </row>
    <row r="135" spans="1:19" s="58" customFormat="1" ht="15" customHeight="1">
      <c r="A135" s="57">
        <v>12</v>
      </c>
      <c r="C135" s="59" t="s">
        <v>118</v>
      </c>
      <c r="D135" s="83">
        <v>13.5</v>
      </c>
      <c r="E135" s="83">
        <v>16.9</v>
      </c>
      <c r="F135" s="83">
        <v>17.5</v>
      </c>
      <c r="G135" s="83">
        <v>18.5</v>
      </c>
      <c r="H135" s="83">
        <v>18.5</v>
      </c>
      <c r="I135" s="83">
        <v>18.8</v>
      </c>
      <c r="J135" s="83">
        <v>20.2</v>
      </c>
      <c r="K135" s="83">
        <v>21.3</v>
      </c>
      <c r="L135" s="83">
        <v>22.2</v>
      </c>
      <c r="M135" s="83">
        <v>23.2</v>
      </c>
      <c r="N135" s="83">
        <v>23.5</v>
      </c>
      <c r="O135" s="83">
        <v>23</v>
      </c>
      <c r="P135" s="83">
        <v>21.9</v>
      </c>
      <c r="Q135" s="83">
        <v>21.5</v>
      </c>
      <c r="R135" s="62" t="s">
        <v>125</v>
      </c>
      <c r="S135" s="60">
        <v>12</v>
      </c>
    </row>
    <row r="136" spans="1:19" s="58" customFormat="1" ht="15" customHeight="1">
      <c r="A136" s="57">
        <v>13</v>
      </c>
      <c r="C136" s="59" t="s">
        <v>119</v>
      </c>
      <c r="D136" s="83">
        <v>11</v>
      </c>
      <c r="E136" s="83">
        <v>9.7</v>
      </c>
      <c r="F136" s="83">
        <v>10.3</v>
      </c>
      <c r="G136" s="83">
        <v>10.8</v>
      </c>
      <c r="H136" s="83">
        <v>10</v>
      </c>
      <c r="I136" s="83">
        <v>9.2</v>
      </c>
      <c r="J136" s="83">
        <v>8.7</v>
      </c>
      <c r="K136" s="83">
        <v>8</v>
      </c>
      <c r="L136" s="83">
        <v>8.3</v>
      </c>
      <c r="M136" s="83">
        <v>9.1</v>
      </c>
      <c r="N136" s="83">
        <v>9.4</v>
      </c>
      <c r="O136" s="83">
        <v>9.7</v>
      </c>
      <c r="P136" s="83">
        <v>10.2</v>
      </c>
      <c r="Q136" s="83">
        <v>10.9</v>
      </c>
      <c r="R136" s="62" t="s">
        <v>125</v>
      </c>
      <c r="S136" s="60">
        <v>13</v>
      </c>
    </row>
    <row r="137" spans="1:19" s="58" customFormat="1" ht="24.75" customHeight="1">
      <c r="A137" s="57">
        <v>14</v>
      </c>
      <c r="B137" s="58" t="s">
        <v>120</v>
      </c>
      <c r="C137" s="59"/>
      <c r="D137" s="83">
        <v>2.9</v>
      </c>
      <c r="E137" s="83">
        <v>3.2</v>
      </c>
      <c r="F137" s="83">
        <v>3.7</v>
      </c>
      <c r="G137" s="83">
        <v>4.3</v>
      </c>
      <c r="H137" s="83">
        <v>4.7</v>
      </c>
      <c r="I137" s="83">
        <v>4.8</v>
      </c>
      <c r="J137" s="83">
        <v>5.1</v>
      </c>
      <c r="K137" s="83">
        <v>5.6</v>
      </c>
      <c r="L137" s="83">
        <v>5.8</v>
      </c>
      <c r="M137" s="83">
        <v>5.8</v>
      </c>
      <c r="N137" s="83">
        <v>6.3</v>
      </c>
      <c r="O137" s="83">
        <v>6.6</v>
      </c>
      <c r="P137" s="83">
        <v>6.6</v>
      </c>
      <c r="Q137" s="83">
        <v>6.9</v>
      </c>
      <c r="R137" s="83">
        <v>7.229986787125571</v>
      </c>
      <c r="S137" s="60">
        <v>14</v>
      </c>
    </row>
    <row r="138" spans="1:19" s="58" customFormat="1" ht="15" customHeight="1">
      <c r="A138" s="57">
        <v>15</v>
      </c>
      <c r="C138" s="59" t="s">
        <v>121</v>
      </c>
      <c r="D138" s="116" t="s">
        <v>132</v>
      </c>
      <c r="E138" s="116" t="s">
        <v>132</v>
      </c>
      <c r="F138" s="116" t="s">
        <v>132</v>
      </c>
      <c r="G138" s="116" t="s">
        <v>132</v>
      </c>
      <c r="H138" s="116" t="s">
        <v>132</v>
      </c>
      <c r="I138" s="116" t="s">
        <v>132</v>
      </c>
      <c r="J138" s="116" t="s">
        <v>132</v>
      </c>
      <c r="K138" s="116" t="s">
        <v>132</v>
      </c>
      <c r="L138" s="116" t="s">
        <v>132</v>
      </c>
      <c r="M138" s="116" t="s">
        <v>132</v>
      </c>
      <c r="N138" s="116" t="s">
        <v>132</v>
      </c>
      <c r="O138" s="116" t="s">
        <v>132</v>
      </c>
      <c r="P138" s="116" t="s">
        <v>132</v>
      </c>
      <c r="Q138" s="83" t="s">
        <v>132</v>
      </c>
      <c r="R138" s="116" t="s">
        <v>132</v>
      </c>
      <c r="S138" s="60">
        <v>15</v>
      </c>
    </row>
    <row r="139" spans="1:19" s="58" customFormat="1" ht="15" customHeight="1">
      <c r="A139" s="57">
        <v>16</v>
      </c>
      <c r="C139" s="59" t="s">
        <v>122</v>
      </c>
      <c r="D139" s="83"/>
      <c r="E139" s="83"/>
      <c r="F139" s="83"/>
      <c r="G139" s="83"/>
      <c r="H139" s="83"/>
      <c r="I139" s="83"/>
      <c r="J139" s="83"/>
      <c r="K139" s="83"/>
      <c r="L139" s="83"/>
      <c r="M139" s="83"/>
      <c r="N139" s="83"/>
      <c r="O139" s="83"/>
      <c r="P139" s="83"/>
      <c r="Q139" s="83"/>
      <c r="R139" s="83"/>
      <c r="S139" s="64"/>
    </row>
    <row r="140" spans="1:19" s="58" customFormat="1" ht="15" customHeight="1">
      <c r="A140" s="59"/>
      <c r="C140" s="59" t="s">
        <v>123</v>
      </c>
      <c r="D140" s="83">
        <v>4.2</v>
      </c>
      <c r="E140" s="83">
        <v>4.6</v>
      </c>
      <c r="F140" s="83">
        <v>5.3</v>
      </c>
      <c r="G140" s="83">
        <v>6.1</v>
      </c>
      <c r="H140" s="83">
        <v>6.6</v>
      </c>
      <c r="I140" s="83">
        <v>6.7</v>
      </c>
      <c r="J140" s="83">
        <v>7</v>
      </c>
      <c r="K140" s="83">
        <v>7.6</v>
      </c>
      <c r="L140" s="83">
        <v>7.8</v>
      </c>
      <c r="M140" s="83">
        <v>7.9</v>
      </c>
      <c r="N140" s="83">
        <v>8.5</v>
      </c>
      <c r="O140" s="83">
        <v>8.9</v>
      </c>
      <c r="P140" s="83">
        <v>8.9</v>
      </c>
      <c r="Q140" s="83">
        <v>9.2</v>
      </c>
      <c r="R140" s="62" t="s">
        <v>125</v>
      </c>
      <c r="S140" s="60">
        <v>16</v>
      </c>
    </row>
    <row r="141" spans="1:19" s="58" customFormat="1" ht="15" customHeight="1">
      <c r="A141" s="63"/>
      <c r="B141" s="64"/>
      <c r="C141" s="59"/>
      <c r="D141" s="83"/>
      <c r="E141" s="83"/>
      <c r="F141" s="83"/>
      <c r="G141" s="83"/>
      <c r="H141" s="83"/>
      <c r="I141" s="83"/>
      <c r="J141" s="83"/>
      <c r="K141" s="83"/>
      <c r="L141" s="83"/>
      <c r="M141" s="83"/>
      <c r="N141" s="83"/>
      <c r="O141" s="83"/>
      <c r="P141" s="83"/>
      <c r="Q141" s="83"/>
      <c r="R141" s="83"/>
      <c r="S141" s="64"/>
    </row>
    <row r="142" spans="1:19" s="66" customFormat="1" ht="24.75" customHeight="1">
      <c r="A142" s="65">
        <v>17</v>
      </c>
      <c r="B142" s="66" t="s">
        <v>124</v>
      </c>
      <c r="C142" s="67"/>
      <c r="D142" s="74">
        <v>5.5</v>
      </c>
      <c r="E142" s="74">
        <v>7</v>
      </c>
      <c r="F142" s="74">
        <v>7.8</v>
      </c>
      <c r="G142" s="74">
        <v>8.3</v>
      </c>
      <c r="H142" s="74">
        <v>8.4</v>
      </c>
      <c r="I142" s="74">
        <v>8.4</v>
      </c>
      <c r="J142" s="74">
        <v>8.5</v>
      </c>
      <c r="K142" s="74">
        <v>8.7</v>
      </c>
      <c r="L142" s="74">
        <v>8.8</v>
      </c>
      <c r="M142" s="74">
        <v>9.2</v>
      </c>
      <c r="N142" s="74">
        <v>9.7</v>
      </c>
      <c r="O142" s="74">
        <v>9.9</v>
      </c>
      <c r="P142" s="74">
        <v>10.2</v>
      </c>
      <c r="Q142" s="74">
        <v>10.6</v>
      </c>
      <c r="R142" s="74">
        <v>11.073437404725896</v>
      </c>
      <c r="S142" s="68">
        <v>17</v>
      </c>
    </row>
  </sheetData>
  <mergeCells count="18">
    <mergeCell ref="I122:S122"/>
    <mergeCell ref="B116:C116"/>
    <mergeCell ref="B117:C117"/>
    <mergeCell ref="B118:C118"/>
    <mergeCell ref="A122:H122"/>
    <mergeCell ref="B63:C63"/>
    <mergeCell ref="A67:H67"/>
    <mergeCell ref="I67:S67"/>
    <mergeCell ref="A90:H90"/>
    <mergeCell ref="I90:S90"/>
    <mergeCell ref="A35:H35"/>
    <mergeCell ref="I35:S35"/>
    <mergeCell ref="B61:C61"/>
    <mergeCell ref="B62:C62"/>
    <mergeCell ref="B6:C6"/>
    <mergeCell ref="B7:C7"/>
    <mergeCell ref="A12:H12"/>
    <mergeCell ref="I12:S12"/>
  </mergeCells>
  <printOptions/>
  <pageMargins left="0.75" right="0.75" top="1" bottom="1" header="0.4921259845" footer="0.4921259845"/>
  <pageSetup firstPageNumber="16" useFirstPageNumber="1" horizontalDpi="600" verticalDpi="600" orientation="portrait" pageOrder="overThenDown" paperSize="9" scale="74" r:id="rId1"/>
  <headerFooter alignWithMargins="0">
    <oddHeader>&amp;C- &amp;P -</oddHeader>
  </headerFooter>
  <rowBreaks count="1" manualBreakCount="1">
    <brk id="55" max="255" man="1"/>
  </rowBreaks>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W142"/>
  <sheetViews>
    <sheetView zoomScale="75" zoomScaleNormal="75" workbookViewId="0" topLeftCell="A1">
      <selection activeCell="A1" sqref="A1"/>
    </sheetView>
  </sheetViews>
  <sheetFormatPr defaultColWidth="11.421875" defaultRowHeight="12.75"/>
  <cols>
    <col min="1" max="1" width="5.00390625" style="22" customWidth="1"/>
    <col min="2" max="2" width="1.7109375" style="22" customWidth="1"/>
    <col min="3" max="3" width="51.28125" style="22" customWidth="1"/>
    <col min="4" max="18" width="10.7109375" style="22" customWidth="1"/>
    <col min="19" max="19" width="5.00390625" style="22" customWidth="1"/>
    <col min="20" max="16384" width="11.421875" style="22" customWidth="1"/>
  </cols>
  <sheetData>
    <row r="1" spans="8:9" s="16" customFormat="1" ht="15" customHeight="1">
      <c r="H1" s="15" t="s">
        <v>136</v>
      </c>
      <c r="I1" s="16" t="s">
        <v>197</v>
      </c>
    </row>
    <row r="2" spans="6:9" ht="15" customHeight="1">
      <c r="F2" s="21"/>
      <c r="H2" s="56"/>
      <c r="I2" s="56"/>
    </row>
    <row r="3" spans="8:9" ht="15" customHeight="1">
      <c r="H3" s="56"/>
      <c r="I3" s="56"/>
    </row>
    <row r="4" spans="1:20" ht="15" customHeight="1">
      <c r="A4" s="55"/>
      <c r="B4" s="55"/>
      <c r="C4" s="55"/>
      <c r="D4" s="55"/>
      <c r="E4" s="55"/>
      <c r="F4" s="55"/>
      <c r="G4" s="55"/>
      <c r="H4" s="55"/>
      <c r="I4" s="55"/>
      <c r="J4" s="55"/>
      <c r="K4" s="55"/>
      <c r="L4" s="55"/>
      <c r="M4" s="55"/>
      <c r="N4" s="55"/>
      <c r="O4" s="55"/>
      <c r="P4" s="55"/>
      <c r="Q4" s="55"/>
      <c r="R4" s="55"/>
      <c r="S4" s="55"/>
      <c r="T4" s="56"/>
    </row>
    <row r="5" spans="1:20" ht="15" customHeight="1">
      <c r="A5" s="29"/>
      <c r="B5" s="30"/>
      <c r="C5" s="29"/>
      <c r="D5" s="31"/>
      <c r="E5" s="31"/>
      <c r="F5" s="32"/>
      <c r="G5" s="32"/>
      <c r="H5" s="32"/>
      <c r="I5" s="33"/>
      <c r="J5" s="31"/>
      <c r="K5" s="31"/>
      <c r="L5" s="31"/>
      <c r="M5" s="31"/>
      <c r="N5" s="32"/>
      <c r="O5" s="32"/>
      <c r="P5" s="32"/>
      <c r="Q5" s="32"/>
      <c r="R5" s="32"/>
      <c r="S5" s="32"/>
      <c r="T5" s="56"/>
    </row>
    <row r="6" spans="1:20" ht="15" customHeight="1">
      <c r="A6" s="34" t="s">
        <v>104</v>
      </c>
      <c r="B6" s="155"/>
      <c r="C6" s="156"/>
      <c r="D6" s="36"/>
      <c r="E6" s="36"/>
      <c r="F6" s="35"/>
      <c r="G6" s="35"/>
      <c r="H6" s="35"/>
      <c r="I6" s="33"/>
      <c r="J6" s="36"/>
      <c r="K6" s="36"/>
      <c r="L6" s="36"/>
      <c r="M6" s="36"/>
      <c r="N6" s="35"/>
      <c r="O6" s="35"/>
      <c r="P6" s="35"/>
      <c r="Q6" s="35"/>
      <c r="R6" s="35"/>
      <c r="S6" s="35" t="s">
        <v>104</v>
      </c>
      <c r="T6" s="56"/>
    </row>
    <row r="7" spans="1:20" ht="15" customHeight="1">
      <c r="A7" s="34" t="s">
        <v>105</v>
      </c>
      <c r="B7" s="155" t="s">
        <v>106</v>
      </c>
      <c r="C7" s="156"/>
      <c r="D7" s="36">
        <v>1991</v>
      </c>
      <c r="E7" s="36">
        <v>1992</v>
      </c>
      <c r="F7" s="35">
        <v>1993</v>
      </c>
      <c r="G7" s="35">
        <v>1994</v>
      </c>
      <c r="H7" s="35">
        <v>1995</v>
      </c>
      <c r="I7" s="33">
        <v>1996</v>
      </c>
      <c r="J7" s="36">
        <v>1997</v>
      </c>
      <c r="K7" s="36">
        <v>1998</v>
      </c>
      <c r="L7" s="36">
        <v>1999</v>
      </c>
      <c r="M7" s="79">
        <v>2000</v>
      </c>
      <c r="N7" s="36">
        <v>2001</v>
      </c>
      <c r="O7" s="35">
        <v>2002</v>
      </c>
      <c r="P7" s="35">
        <v>2003</v>
      </c>
      <c r="Q7" s="35">
        <v>2004</v>
      </c>
      <c r="R7" s="35">
        <v>2005</v>
      </c>
      <c r="S7" s="35" t="s">
        <v>105</v>
      </c>
      <c r="T7" s="56"/>
    </row>
    <row r="8" spans="1:20" ht="15" customHeight="1">
      <c r="A8" s="37"/>
      <c r="B8" s="155"/>
      <c r="C8" s="156"/>
      <c r="D8" s="36"/>
      <c r="E8" s="36"/>
      <c r="F8" s="35"/>
      <c r="G8" s="35"/>
      <c r="H8" s="35"/>
      <c r="I8" s="33"/>
      <c r="J8" s="36"/>
      <c r="K8" s="36"/>
      <c r="L8" s="36"/>
      <c r="M8" s="36"/>
      <c r="N8" s="35"/>
      <c r="O8" s="35"/>
      <c r="P8" s="35"/>
      <c r="Q8" s="35"/>
      <c r="R8" s="35"/>
      <c r="S8" s="35"/>
      <c r="T8" s="56"/>
    </row>
    <row r="9" spans="1:20" ht="15" customHeight="1">
      <c r="A9" s="39"/>
      <c r="B9" s="40"/>
      <c r="C9" s="39"/>
      <c r="D9" s="41"/>
      <c r="E9" s="41"/>
      <c r="F9" s="42"/>
      <c r="G9" s="42"/>
      <c r="H9" s="42"/>
      <c r="I9" s="43"/>
      <c r="J9" s="41"/>
      <c r="K9" s="41"/>
      <c r="L9" s="41"/>
      <c r="M9" s="41"/>
      <c r="N9" s="42"/>
      <c r="O9" s="42"/>
      <c r="P9" s="42"/>
      <c r="Q9" s="42"/>
      <c r="R9" s="42"/>
      <c r="S9" s="42"/>
      <c r="T9" s="56"/>
    </row>
    <row r="10" spans="1:20" ht="15" customHeight="1">
      <c r="A10" s="56"/>
      <c r="B10" s="56"/>
      <c r="C10" s="56"/>
      <c r="D10" s="33"/>
      <c r="E10" s="33"/>
      <c r="F10" s="33"/>
      <c r="G10" s="33"/>
      <c r="H10" s="33"/>
      <c r="I10" s="33"/>
      <c r="J10" s="33"/>
      <c r="K10" s="33"/>
      <c r="L10" s="33"/>
      <c r="M10" s="33"/>
      <c r="N10" s="33"/>
      <c r="O10" s="33"/>
      <c r="P10" s="33"/>
      <c r="Q10" s="33"/>
      <c r="R10" s="33"/>
      <c r="S10" s="33"/>
      <c r="T10" s="56"/>
    </row>
    <row r="11" ht="15" customHeight="1"/>
    <row r="12" spans="1:20" ht="15" customHeight="1">
      <c r="A12" s="143" t="s">
        <v>98</v>
      </c>
      <c r="B12" s="143"/>
      <c r="C12" s="143"/>
      <c r="D12" s="143"/>
      <c r="E12" s="143"/>
      <c r="F12" s="143"/>
      <c r="G12" s="143"/>
      <c r="H12" s="143"/>
      <c r="I12" s="143" t="s">
        <v>98</v>
      </c>
      <c r="J12" s="143"/>
      <c r="K12" s="143"/>
      <c r="L12" s="143"/>
      <c r="M12" s="143"/>
      <c r="N12" s="143"/>
      <c r="O12" s="143"/>
      <c r="P12" s="143"/>
      <c r="Q12" s="143"/>
      <c r="R12" s="143"/>
      <c r="S12" s="143"/>
      <c r="T12" s="143"/>
    </row>
    <row r="13" ht="15" customHeight="1"/>
    <row r="14" spans="1:19" ht="24.75" customHeight="1">
      <c r="A14" s="57">
        <v>1</v>
      </c>
      <c r="B14" s="58" t="s">
        <v>107</v>
      </c>
      <c r="C14" s="59"/>
      <c r="D14" s="44">
        <v>73559</v>
      </c>
      <c r="E14" s="44">
        <v>46888</v>
      </c>
      <c r="F14" s="44">
        <v>36829</v>
      </c>
      <c r="G14" s="44">
        <v>35309</v>
      </c>
      <c r="H14" s="44">
        <v>34458</v>
      </c>
      <c r="I14" s="44">
        <v>34069</v>
      </c>
      <c r="J14" s="44">
        <v>34182</v>
      </c>
      <c r="K14" s="44">
        <v>33507</v>
      </c>
      <c r="L14" s="44">
        <v>34035</v>
      </c>
      <c r="M14" s="44">
        <v>31151</v>
      </c>
      <c r="N14" s="44">
        <v>29366</v>
      </c>
      <c r="O14" s="44">
        <v>28112</v>
      </c>
      <c r="P14" s="44">
        <v>26422</v>
      </c>
      <c r="Q14" s="44">
        <v>25741</v>
      </c>
      <c r="R14" s="44">
        <v>23644</v>
      </c>
      <c r="S14" s="60">
        <v>1</v>
      </c>
    </row>
    <row r="15" spans="1:19" ht="24.75" customHeight="1">
      <c r="A15" s="57">
        <v>2</v>
      </c>
      <c r="B15" s="58" t="s">
        <v>108</v>
      </c>
      <c r="C15" s="59"/>
      <c r="D15" s="44">
        <v>398595</v>
      </c>
      <c r="E15" s="44">
        <v>233109</v>
      </c>
      <c r="F15" s="44">
        <v>199381</v>
      </c>
      <c r="G15" s="44">
        <v>189054</v>
      </c>
      <c r="H15" s="44">
        <v>184216</v>
      </c>
      <c r="I15" s="44">
        <v>181104</v>
      </c>
      <c r="J15" s="44">
        <v>179229</v>
      </c>
      <c r="K15" s="44">
        <v>186452</v>
      </c>
      <c r="L15" s="44">
        <v>187408</v>
      </c>
      <c r="M15" s="44">
        <v>193803</v>
      </c>
      <c r="N15" s="44">
        <v>199356</v>
      </c>
      <c r="O15" s="44">
        <v>197440</v>
      </c>
      <c r="P15" s="44">
        <v>195001</v>
      </c>
      <c r="Q15" s="44">
        <v>195522</v>
      </c>
      <c r="R15" s="44">
        <v>193321</v>
      </c>
      <c r="S15" s="60">
        <v>2</v>
      </c>
    </row>
    <row r="16" spans="1:19" ht="15" customHeight="1">
      <c r="A16" s="57">
        <v>3</v>
      </c>
      <c r="B16" s="58"/>
      <c r="C16" s="59" t="s">
        <v>109</v>
      </c>
      <c r="D16" s="45">
        <v>11214</v>
      </c>
      <c r="E16" s="45">
        <v>5613</v>
      </c>
      <c r="F16" s="45">
        <v>3906</v>
      </c>
      <c r="G16" s="45">
        <v>2667</v>
      </c>
      <c r="H16" s="45">
        <v>1763</v>
      </c>
      <c r="I16" s="45">
        <v>1706</v>
      </c>
      <c r="J16" s="45">
        <v>1519</v>
      </c>
      <c r="K16" s="45">
        <v>1373</v>
      </c>
      <c r="L16" s="46">
        <v>1302</v>
      </c>
      <c r="M16" s="46">
        <v>1202</v>
      </c>
      <c r="N16" s="47">
        <v>1243</v>
      </c>
      <c r="O16" s="47">
        <v>1309</v>
      </c>
      <c r="P16" s="47">
        <v>1194</v>
      </c>
      <c r="Q16" s="44">
        <v>1133</v>
      </c>
      <c r="R16" s="62" t="s">
        <v>125</v>
      </c>
      <c r="S16" s="60">
        <v>3</v>
      </c>
    </row>
    <row r="17" spans="1:19" ht="15" customHeight="1">
      <c r="A17" s="57">
        <v>4</v>
      </c>
      <c r="B17" s="58"/>
      <c r="C17" s="59" t="s">
        <v>110</v>
      </c>
      <c r="D17" s="45">
        <v>371955</v>
      </c>
      <c r="E17" s="45">
        <v>212549</v>
      </c>
      <c r="F17" s="45">
        <v>181521</v>
      </c>
      <c r="G17" s="45">
        <v>173234</v>
      </c>
      <c r="H17" s="45">
        <v>170545</v>
      </c>
      <c r="I17" s="45">
        <v>168588</v>
      </c>
      <c r="J17" s="45">
        <v>167650</v>
      </c>
      <c r="K17" s="45">
        <v>175333</v>
      </c>
      <c r="L17" s="45">
        <v>176686</v>
      </c>
      <c r="M17" s="44">
        <v>183548</v>
      </c>
      <c r="N17" s="44">
        <v>189167</v>
      </c>
      <c r="O17" s="44">
        <v>187187</v>
      </c>
      <c r="P17" s="47">
        <v>184861</v>
      </c>
      <c r="Q17" s="47">
        <v>185667</v>
      </c>
      <c r="R17" s="44">
        <v>183489</v>
      </c>
      <c r="S17" s="60">
        <v>4</v>
      </c>
    </row>
    <row r="18" spans="1:19" ht="15" customHeight="1">
      <c r="A18" s="57">
        <v>5</v>
      </c>
      <c r="B18" s="58"/>
      <c r="C18" s="59" t="s">
        <v>111</v>
      </c>
      <c r="D18" s="45">
        <v>15426</v>
      </c>
      <c r="E18" s="45">
        <v>14947</v>
      </c>
      <c r="F18" s="45">
        <v>13954</v>
      </c>
      <c r="G18" s="45">
        <v>13153</v>
      </c>
      <c r="H18" s="45">
        <v>11908</v>
      </c>
      <c r="I18" s="45">
        <v>10810</v>
      </c>
      <c r="J18" s="45">
        <v>10060</v>
      </c>
      <c r="K18" s="45">
        <v>9746</v>
      </c>
      <c r="L18" s="46">
        <v>9420</v>
      </c>
      <c r="M18" s="46">
        <v>9053</v>
      </c>
      <c r="N18" s="47">
        <v>8946</v>
      </c>
      <c r="O18" s="47">
        <v>8944</v>
      </c>
      <c r="P18" s="47">
        <v>8946</v>
      </c>
      <c r="Q18" s="47">
        <v>8722</v>
      </c>
      <c r="R18" s="62" t="s">
        <v>125</v>
      </c>
      <c r="S18" s="60">
        <v>5</v>
      </c>
    </row>
    <row r="19" spans="1:19" ht="24.75" customHeight="1">
      <c r="A19" s="57">
        <v>6</v>
      </c>
      <c r="B19" s="58" t="s">
        <v>112</v>
      </c>
      <c r="C19" s="59"/>
      <c r="D19" s="44">
        <v>117357</v>
      </c>
      <c r="E19" s="44">
        <v>133928</v>
      </c>
      <c r="F19" s="44">
        <v>146572</v>
      </c>
      <c r="G19" s="44">
        <v>157781</v>
      </c>
      <c r="H19" s="44">
        <v>162107</v>
      </c>
      <c r="I19" s="44">
        <v>149530</v>
      </c>
      <c r="J19" s="44">
        <v>140816</v>
      </c>
      <c r="K19" s="44">
        <v>131759</v>
      </c>
      <c r="L19" s="44">
        <v>124401</v>
      </c>
      <c r="M19" s="44">
        <v>112335</v>
      </c>
      <c r="N19" s="44">
        <v>96687</v>
      </c>
      <c r="O19" s="44">
        <v>82667</v>
      </c>
      <c r="P19" s="44">
        <v>74317</v>
      </c>
      <c r="Q19" s="44">
        <v>69725</v>
      </c>
      <c r="R19" s="44">
        <v>64656</v>
      </c>
      <c r="S19" s="60">
        <v>6</v>
      </c>
    </row>
    <row r="20" spans="1:19" ht="24.75" customHeight="1">
      <c r="A20" s="57">
        <v>7</v>
      </c>
      <c r="B20" s="58" t="s">
        <v>113</v>
      </c>
      <c r="C20" s="59"/>
      <c r="D20" s="44">
        <v>194694</v>
      </c>
      <c r="E20" s="44">
        <v>176270</v>
      </c>
      <c r="F20" s="44">
        <v>176080</v>
      </c>
      <c r="G20" s="44">
        <v>181829</v>
      </c>
      <c r="H20" s="44">
        <v>187973</v>
      </c>
      <c r="I20" s="44">
        <v>190950</v>
      </c>
      <c r="J20" s="44">
        <v>192867</v>
      </c>
      <c r="K20" s="44">
        <v>200647</v>
      </c>
      <c r="L20" s="44">
        <v>206400</v>
      </c>
      <c r="M20" s="44">
        <v>204623</v>
      </c>
      <c r="N20" s="44">
        <v>199766</v>
      </c>
      <c r="O20" s="44">
        <v>197786</v>
      </c>
      <c r="P20" s="44">
        <v>194902</v>
      </c>
      <c r="Q20" s="44">
        <v>196721</v>
      </c>
      <c r="R20" s="44">
        <v>192658</v>
      </c>
      <c r="S20" s="60">
        <v>7</v>
      </c>
    </row>
    <row r="21" spans="1:19" ht="15">
      <c r="A21" s="57">
        <v>8</v>
      </c>
      <c r="B21" s="58"/>
      <c r="C21" s="59" t="s">
        <v>114</v>
      </c>
      <c r="D21" s="45">
        <v>107241</v>
      </c>
      <c r="E21" s="45">
        <v>96009</v>
      </c>
      <c r="F21" s="45">
        <v>95082</v>
      </c>
      <c r="G21" s="45">
        <v>102248</v>
      </c>
      <c r="H21" s="45">
        <v>106435</v>
      </c>
      <c r="I21" s="45">
        <v>110783</v>
      </c>
      <c r="J21" s="45">
        <v>114510</v>
      </c>
      <c r="K21" s="45">
        <v>122020</v>
      </c>
      <c r="L21" s="46">
        <v>127167</v>
      </c>
      <c r="M21" s="46">
        <v>125771</v>
      </c>
      <c r="N21" s="47">
        <v>122331</v>
      </c>
      <c r="O21" s="47">
        <v>120957</v>
      </c>
      <c r="P21" s="47">
        <v>118457</v>
      </c>
      <c r="Q21" s="44">
        <v>118403</v>
      </c>
      <c r="R21" s="62" t="s">
        <v>125</v>
      </c>
      <c r="S21" s="60">
        <v>8</v>
      </c>
    </row>
    <row r="22" spans="1:19" ht="15" customHeight="1">
      <c r="A22" s="57">
        <v>9</v>
      </c>
      <c r="B22" s="58"/>
      <c r="C22" s="59" t="s">
        <v>115</v>
      </c>
      <c r="D22" s="45">
        <v>20419</v>
      </c>
      <c r="E22" s="45">
        <v>19974</v>
      </c>
      <c r="F22" s="45">
        <v>20875</v>
      </c>
      <c r="G22" s="45">
        <v>22968</v>
      </c>
      <c r="H22" s="45">
        <v>24003</v>
      </c>
      <c r="I22" s="45">
        <v>24652</v>
      </c>
      <c r="J22" s="45">
        <v>24320</v>
      </c>
      <c r="K22" s="45">
        <v>27536</v>
      </c>
      <c r="L22" s="46">
        <v>29880</v>
      </c>
      <c r="M22" s="46">
        <v>30293</v>
      </c>
      <c r="N22" s="47">
        <v>30156</v>
      </c>
      <c r="O22" s="47">
        <v>30493</v>
      </c>
      <c r="P22" s="47">
        <v>30577</v>
      </c>
      <c r="Q22" s="44">
        <v>31704</v>
      </c>
      <c r="R22" s="62" t="s">
        <v>125</v>
      </c>
      <c r="S22" s="60">
        <v>9</v>
      </c>
    </row>
    <row r="23" spans="1:19" ht="15">
      <c r="A23" s="57">
        <v>10</v>
      </c>
      <c r="B23" s="58"/>
      <c r="C23" s="59" t="s">
        <v>116</v>
      </c>
      <c r="D23" s="45">
        <v>67034</v>
      </c>
      <c r="E23" s="45">
        <v>60287</v>
      </c>
      <c r="F23" s="45">
        <v>60123</v>
      </c>
      <c r="G23" s="45">
        <v>56613</v>
      </c>
      <c r="H23" s="45">
        <v>57535</v>
      </c>
      <c r="I23" s="45">
        <v>55515</v>
      </c>
      <c r="J23" s="45">
        <v>54037</v>
      </c>
      <c r="K23" s="45">
        <v>51091</v>
      </c>
      <c r="L23" s="46">
        <v>49353</v>
      </c>
      <c r="M23" s="46">
        <v>48559</v>
      </c>
      <c r="N23" s="47">
        <v>47279</v>
      </c>
      <c r="O23" s="47">
        <v>46336</v>
      </c>
      <c r="P23" s="47">
        <v>45868</v>
      </c>
      <c r="Q23" s="44">
        <v>46614</v>
      </c>
      <c r="R23" s="62" t="s">
        <v>125</v>
      </c>
      <c r="S23" s="60">
        <v>10</v>
      </c>
    </row>
    <row r="24" spans="1:19" ht="24.75" customHeight="1">
      <c r="A24" s="57">
        <v>11</v>
      </c>
      <c r="B24" s="58" t="s">
        <v>117</v>
      </c>
      <c r="C24" s="59"/>
      <c r="D24" s="44">
        <v>61038</v>
      </c>
      <c r="E24" s="44">
        <v>66766</v>
      </c>
      <c r="F24" s="44">
        <v>72117</v>
      </c>
      <c r="G24" s="44">
        <v>80136</v>
      </c>
      <c r="H24" s="44">
        <v>81338</v>
      </c>
      <c r="I24" s="44">
        <v>81764</v>
      </c>
      <c r="J24" s="44">
        <v>86223</v>
      </c>
      <c r="K24" s="44">
        <v>95531</v>
      </c>
      <c r="L24" s="44">
        <v>101754</v>
      </c>
      <c r="M24" s="44">
        <v>106389</v>
      </c>
      <c r="N24" s="44">
        <v>109137</v>
      </c>
      <c r="O24" s="44">
        <v>110289</v>
      </c>
      <c r="P24" s="44">
        <v>112007</v>
      </c>
      <c r="Q24" s="44">
        <v>115022</v>
      </c>
      <c r="R24" s="47">
        <v>112732</v>
      </c>
      <c r="S24" s="60">
        <v>11</v>
      </c>
    </row>
    <row r="25" spans="1:19" ht="15">
      <c r="A25" s="57">
        <v>12</v>
      </c>
      <c r="B25" s="58"/>
      <c r="C25" s="59" t="s">
        <v>118</v>
      </c>
      <c r="D25" s="45">
        <v>15234</v>
      </c>
      <c r="E25" s="45">
        <v>16522</v>
      </c>
      <c r="F25" s="45">
        <v>17196</v>
      </c>
      <c r="G25" s="45">
        <v>17336</v>
      </c>
      <c r="H25" s="45">
        <v>17383</v>
      </c>
      <c r="I25" s="45">
        <v>17098</v>
      </c>
      <c r="J25" s="45">
        <v>16873</v>
      </c>
      <c r="K25" s="45">
        <v>16873</v>
      </c>
      <c r="L25" s="46">
        <v>16756</v>
      </c>
      <c r="M25" s="46">
        <v>16764</v>
      </c>
      <c r="N25" s="47">
        <v>16590</v>
      </c>
      <c r="O25" s="47">
        <v>16239</v>
      </c>
      <c r="P25" s="47">
        <v>15776</v>
      </c>
      <c r="Q25" s="44">
        <v>15513</v>
      </c>
      <c r="R25" s="62" t="s">
        <v>125</v>
      </c>
      <c r="S25" s="60">
        <v>12</v>
      </c>
    </row>
    <row r="26" spans="1:19" ht="15">
      <c r="A26" s="57">
        <v>13</v>
      </c>
      <c r="B26" s="58"/>
      <c r="C26" s="59" t="s">
        <v>119</v>
      </c>
      <c r="D26" s="45">
        <v>45804</v>
      </c>
      <c r="E26" s="45">
        <v>50244</v>
      </c>
      <c r="F26" s="45">
        <v>54921</v>
      </c>
      <c r="G26" s="45">
        <v>62800</v>
      </c>
      <c r="H26" s="45">
        <v>63955</v>
      </c>
      <c r="I26" s="45">
        <v>64666</v>
      </c>
      <c r="J26" s="45">
        <v>69350</v>
      </c>
      <c r="K26" s="45">
        <v>78658</v>
      </c>
      <c r="L26" s="46">
        <v>84998</v>
      </c>
      <c r="M26" s="46">
        <v>89625</v>
      </c>
      <c r="N26" s="47">
        <v>92547</v>
      </c>
      <c r="O26" s="47">
        <v>94050</v>
      </c>
      <c r="P26" s="47">
        <v>96231</v>
      </c>
      <c r="Q26" s="44">
        <v>99509</v>
      </c>
      <c r="R26" s="62" t="s">
        <v>125</v>
      </c>
      <c r="S26" s="60">
        <v>13</v>
      </c>
    </row>
    <row r="27" spans="1:19" ht="24.75" customHeight="1">
      <c r="A27" s="57">
        <v>14</v>
      </c>
      <c r="B27" s="58" t="s">
        <v>120</v>
      </c>
      <c r="C27" s="59"/>
      <c r="D27" s="44">
        <v>313808</v>
      </c>
      <c r="E27" s="44">
        <v>312967</v>
      </c>
      <c r="F27" s="44">
        <v>310962</v>
      </c>
      <c r="G27" s="44">
        <v>316277</v>
      </c>
      <c r="H27" s="44">
        <v>318496</v>
      </c>
      <c r="I27" s="44">
        <v>318316</v>
      </c>
      <c r="J27" s="44">
        <v>309437</v>
      </c>
      <c r="K27" s="44">
        <v>315097</v>
      </c>
      <c r="L27" s="44">
        <v>323971</v>
      </c>
      <c r="M27" s="44">
        <v>317290</v>
      </c>
      <c r="N27" s="44">
        <v>312255</v>
      </c>
      <c r="O27" s="47">
        <v>309905</v>
      </c>
      <c r="P27" s="44">
        <v>303990</v>
      </c>
      <c r="Q27" s="44">
        <v>302286</v>
      </c>
      <c r="R27" s="44">
        <v>302613</v>
      </c>
      <c r="S27" s="60">
        <v>14</v>
      </c>
    </row>
    <row r="28" spans="1:19" ht="15">
      <c r="A28" s="57">
        <v>15</v>
      </c>
      <c r="B28" s="58"/>
      <c r="C28" s="59" t="s">
        <v>121</v>
      </c>
      <c r="D28" s="45">
        <v>97225</v>
      </c>
      <c r="E28" s="45">
        <v>98618</v>
      </c>
      <c r="F28" s="45">
        <v>94590</v>
      </c>
      <c r="G28" s="45">
        <v>95072</v>
      </c>
      <c r="H28" s="45">
        <v>94449</v>
      </c>
      <c r="I28" s="45">
        <v>95596</v>
      </c>
      <c r="J28" s="45">
        <v>89494</v>
      </c>
      <c r="K28" s="45">
        <v>90099</v>
      </c>
      <c r="L28" s="46">
        <v>89153</v>
      </c>
      <c r="M28" s="46">
        <v>88231</v>
      </c>
      <c r="N28" s="47">
        <v>86537</v>
      </c>
      <c r="O28" s="47">
        <v>85867</v>
      </c>
      <c r="P28" s="47">
        <v>85349</v>
      </c>
      <c r="Q28" s="44">
        <v>83842</v>
      </c>
      <c r="R28" s="62" t="s">
        <v>125</v>
      </c>
      <c r="S28" s="60">
        <v>15</v>
      </c>
    </row>
    <row r="29" spans="1:19" ht="14.25">
      <c r="A29" s="57">
        <v>16</v>
      </c>
      <c r="B29" s="58"/>
      <c r="C29" s="59" t="s">
        <v>122</v>
      </c>
      <c r="D29" s="45"/>
      <c r="E29" s="45"/>
      <c r="F29" s="45"/>
      <c r="G29" s="45"/>
      <c r="H29" s="45"/>
      <c r="I29" s="45"/>
      <c r="J29" s="45"/>
      <c r="K29" s="45"/>
      <c r="L29" s="45"/>
      <c r="M29" s="45"/>
      <c r="N29" s="45"/>
      <c r="O29" s="44"/>
      <c r="P29" s="58"/>
      <c r="Q29" s="58"/>
      <c r="R29" s="44"/>
      <c r="S29" s="38"/>
    </row>
    <row r="30" spans="1:19" ht="15">
      <c r="A30" s="59"/>
      <c r="B30" s="58"/>
      <c r="C30" s="59" t="s">
        <v>123</v>
      </c>
      <c r="D30" s="45">
        <v>216583</v>
      </c>
      <c r="E30" s="45">
        <v>214349</v>
      </c>
      <c r="F30" s="45">
        <v>216372</v>
      </c>
      <c r="G30" s="45">
        <v>221205</v>
      </c>
      <c r="H30" s="45">
        <v>224047</v>
      </c>
      <c r="I30" s="45">
        <v>222720</v>
      </c>
      <c r="J30" s="45">
        <v>219943</v>
      </c>
      <c r="K30" s="45">
        <v>224998</v>
      </c>
      <c r="L30" s="46">
        <v>234818</v>
      </c>
      <c r="M30" s="46">
        <v>229059</v>
      </c>
      <c r="N30" s="46">
        <v>225718</v>
      </c>
      <c r="O30" s="46">
        <v>224038</v>
      </c>
      <c r="P30" s="46">
        <v>218641</v>
      </c>
      <c r="Q30" s="44">
        <v>218444</v>
      </c>
      <c r="R30" s="62" t="s">
        <v>125</v>
      </c>
      <c r="S30" s="60">
        <v>16</v>
      </c>
    </row>
    <row r="31" spans="1:19" ht="14.25">
      <c r="A31" s="63"/>
      <c r="B31" s="64"/>
      <c r="C31" s="59"/>
      <c r="D31" s="44"/>
      <c r="E31" s="44"/>
      <c r="F31" s="44"/>
      <c r="G31" s="44"/>
      <c r="H31" s="44"/>
      <c r="I31" s="44"/>
      <c r="J31" s="44"/>
      <c r="K31" s="44"/>
      <c r="L31" s="44"/>
      <c r="M31" s="44"/>
      <c r="N31" s="44"/>
      <c r="O31" s="44"/>
      <c r="P31" s="44"/>
      <c r="Q31" s="44"/>
      <c r="R31" s="44"/>
      <c r="S31" s="64"/>
    </row>
    <row r="32" spans="1:19" ht="24.75" customHeight="1">
      <c r="A32" s="65">
        <v>17</v>
      </c>
      <c r="B32" s="66" t="s">
        <v>124</v>
      </c>
      <c r="C32" s="67"/>
      <c r="D32" s="49">
        <v>1159051</v>
      </c>
      <c r="E32" s="49">
        <v>969928</v>
      </c>
      <c r="F32" s="49">
        <v>941941</v>
      </c>
      <c r="G32" s="49">
        <v>960386</v>
      </c>
      <c r="H32" s="49">
        <v>968588</v>
      </c>
      <c r="I32" s="49">
        <v>955733</v>
      </c>
      <c r="J32" s="49">
        <v>942754</v>
      </c>
      <c r="K32" s="49">
        <v>962993</v>
      </c>
      <c r="L32" s="49">
        <v>977969</v>
      </c>
      <c r="M32" s="49">
        <v>965591</v>
      </c>
      <c r="N32" s="49">
        <v>946567</v>
      </c>
      <c r="O32" s="49">
        <v>926199</v>
      </c>
      <c r="P32" s="49">
        <v>906639</v>
      </c>
      <c r="Q32" s="49">
        <v>905017</v>
      </c>
      <c r="R32" s="49">
        <v>889624</v>
      </c>
      <c r="S32" s="68">
        <v>17</v>
      </c>
    </row>
    <row r="33" spans="1:20" ht="15" customHeight="1">
      <c r="A33" s="56"/>
      <c r="C33" s="56"/>
      <c r="D33" s="45"/>
      <c r="E33" s="45"/>
      <c r="F33" s="45"/>
      <c r="G33" s="45"/>
      <c r="H33" s="45"/>
      <c r="I33" s="45"/>
      <c r="J33" s="45"/>
      <c r="K33" s="112"/>
      <c r="L33" s="112"/>
      <c r="M33" s="112"/>
      <c r="N33" s="112"/>
      <c r="O33" s="112"/>
      <c r="P33" s="112"/>
      <c r="Q33" s="112"/>
      <c r="R33" s="112"/>
      <c r="S33" s="112"/>
      <c r="T33" s="58"/>
    </row>
    <row r="34" ht="15" customHeight="1"/>
    <row r="35" spans="1:20" s="58" customFormat="1" ht="15" customHeight="1">
      <c r="A35" s="157" t="s">
        <v>99</v>
      </c>
      <c r="B35" s="157"/>
      <c r="C35" s="157"/>
      <c r="D35" s="157"/>
      <c r="E35" s="157"/>
      <c r="F35" s="157"/>
      <c r="G35" s="157"/>
      <c r="H35" s="157"/>
      <c r="I35" s="157" t="s">
        <v>99</v>
      </c>
      <c r="J35" s="157"/>
      <c r="K35" s="157"/>
      <c r="L35" s="157"/>
      <c r="M35" s="157"/>
      <c r="N35" s="157"/>
      <c r="O35" s="157"/>
      <c r="P35" s="157"/>
      <c r="Q35" s="157"/>
      <c r="R35" s="157"/>
      <c r="S35" s="157"/>
      <c r="T35" s="157"/>
    </row>
    <row r="36" ht="15" customHeight="1">
      <c r="T36" s="58"/>
    </row>
    <row r="37" spans="1:19" ht="24.75" customHeight="1">
      <c r="A37" s="57">
        <v>18</v>
      </c>
      <c r="B37" s="58" t="s">
        <v>107</v>
      </c>
      <c r="C37" s="59"/>
      <c r="D37" s="62" t="s">
        <v>125</v>
      </c>
      <c r="E37" s="50">
        <v>-36.257969792955315</v>
      </c>
      <c r="F37" s="50">
        <v>-21.453250298583853</v>
      </c>
      <c r="G37" s="51">
        <v>-4.127182383447831</v>
      </c>
      <c r="H37" s="51">
        <v>-2.4101503865869915</v>
      </c>
      <c r="I37" s="51">
        <v>-1.128910557780486</v>
      </c>
      <c r="J37" s="51">
        <v>0.33167982623498915</v>
      </c>
      <c r="K37" s="51">
        <v>-1.9747235387045805</v>
      </c>
      <c r="L37" s="51">
        <v>1.5757901334049649</v>
      </c>
      <c r="M37" s="51">
        <v>-8.47363008667547</v>
      </c>
      <c r="N37" s="51">
        <v>-5.7301531251003155</v>
      </c>
      <c r="O37" s="51">
        <v>-4.270244500442686</v>
      </c>
      <c r="P37" s="51">
        <v>-6.011667615253273</v>
      </c>
      <c r="Q37" s="51">
        <v>-2.5773976231927946</v>
      </c>
      <c r="R37" s="51">
        <v>-8.14653665358766</v>
      </c>
      <c r="S37" s="60">
        <v>18</v>
      </c>
    </row>
    <row r="38" spans="1:19" ht="24.75" customHeight="1">
      <c r="A38" s="57">
        <v>19</v>
      </c>
      <c r="B38" s="58" t="s">
        <v>108</v>
      </c>
      <c r="C38" s="59"/>
      <c r="D38" s="62" t="s">
        <v>125</v>
      </c>
      <c r="E38" s="50">
        <v>-41.51732962029128</v>
      </c>
      <c r="F38" s="50">
        <v>-14.468767829641934</v>
      </c>
      <c r="G38" s="51">
        <v>-5.179530647353559</v>
      </c>
      <c r="H38" s="51">
        <v>-2.5590572005881853</v>
      </c>
      <c r="I38" s="51">
        <v>-1.6893212315976882</v>
      </c>
      <c r="J38" s="51">
        <v>-1.0353167240922403</v>
      </c>
      <c r="K38" s="51">
        <v>4.030039781508577</v>
      </c>
      <c r="L38" s="51">
        <v>0.5127324995173126</v>
      </c>
      <c r="M38" s="51">
        <v>3.4123409886450844</v>
      </c>
      <c r="N38" s="51">
        <v>2.8652807232086133</v>
      </c>
      <c r="O38" s="51">
        <v>-0.9610947250145472</v>
      </c>
      <c r="P38" s="51">
        <v>-1.2353119935170156</v>
      </c>
      <c r="Q38" s="51">
        <v>0.26717811703530003</v>
      </c>
      <c r="R38" s="51">
        <v>-1.1257045242990529</v>
      </c>
      <c r="S38" s="60">
        <v>19</v>
      </c>
    </row>
    <row r="39" spans="1:19" ht="15" customHeight="1">
      <c r="A39" s="57">
        <v>20</v>
      </c>
      <c r="B39" s="58"/>
      <c r="C39" s="59" t="s">
        <v>109</v>
      </c>
      <c r="D39" s="62" t="s">
        <v>125</v>
      </c>
      <c r="E39" s="50">
        <v>-49.946495452113425</v>
      </c>
      <c r="F39" s="50">
        <v>-30.41154462854088</v>
      </c>
      <c r="G39" s="50">
        <v>-31.72043010752688</v>
      </c>
      <c r="H39" s="50">
        <v>-33.89576302962129</v>
      </c>
      <c r="I39" s="51">
        <v>-3.2331253545093546</v>
      </c>
      <c r="J39" s="50">
        <v>-10.961313012895658</v>
      </c>
      <c r="K39" s="51">
        <v>-9.611586570111925</v>
      </c>
      <c r="L39" s="51">
        <v>-5.171158048069927</v>
      </c>
      <c r="M39" s="51">
        <v>-7.6804915514592835</v>
      </c>
      <c r="N39" s="51">
        <v>3.41098169717138</v>
      </c>
      <c r="O39" s="51">
        <v>5.30973451327435</v>
      </c>
      <c r="P39" s="51">
        <v>-8.785332314744082</v>
      </c>
      <c r="Q39" s="51">
        <v>-5.1088777219430455</v>
      </c>
      <c r="R39" s="62" t="s">
        <v>125</v>
      </c>
      <c r="S39" s="60">
        <v>20</v>
      </c>
    </row>
    <row r="40" spans="1:20" ht="15" customHeight="1">
      <c r="A40" s="57">
        <v>21</v>
      </c>
      <c r="B40" s="58"/>
      <c r="C40" s="59" t="s">
        <v>110</v>
      </c>
      <c r="D40" s="62" t="s">
        <v>125</v>
      </c>
      <c r="E40" s="50">
        <v>-42.856259493755964</v>
      </c>
      <c r="F40" s="50">
        <v>-14.598045627125984</v>
      </c>
      <c r="G40" s="51">
        <v>-4.565312002468033</v>
      </c>
      <c r="H40" s="51">
        <v>-1.5522357043074635</v>
      </c>
      <c r="I40" s="51">
        <v>-1.1474977278724054</v>
      </c>
      <c r="J40" s="51">
        <v>-0.5563859823949429</v>
      </c>
      <c r="K40" s="51">
        <v>4.582761705934985</v>
      </c>
      <c r="L40" s="51">
        <v>0.7716744708640135</v>
      </c>
      <c r="M40" s="51">
        <v>3.8837259318791553</v>
      </c>
      <c r="N40" s="51">
        <v>3.0613245581537285</v>
      </c>
      <c r="O40" s="51">
        <v>-1.0466941908472478</v>
      </c>
      <c r="P40" s="51">
        <v>-1.2426076597199653</v>
      </c>
      <c r="Q40" s="51">
        <v>0.43600326731976224</v>
      </c>
      <c r="R40" s="51">
        <v>-1.1730679119067986</v>
      </c>
      <c r="S40" s="60">
        <v>21</v>
      </c>
      <c r="T40" s="50"/>
    </row>
    <row r="41" spans="1:19" ht="15" customHeight="1">
      <c r="A41" s="57">
        <v>22</v>
      </c>
      <c r="B41" s="58"/>
      <c r="C41" s="59" t="s">
        <v>111</v>
      </c>
      <c r="D41" s="62" t="s">
        <v>125</v>
      </c>
      <c r="E41" s="51">
        <v>-3.1051471541553184</v>
      </c>
      <c r="F41" s="51">
        <v>-6.643473606743839</v>
      </c>
      <c r="G41" s="51">
        <v>-5.740289522717504</v>
      </c>
      <c r="H41" s="51">
        <v>-9.465521173876681</v>
      </c>
      <c r="I41" s="51">
        <v>-9.22069197178368</v>
      </c>
      <c r="J41" s="51">
        <v>-6.938020351526362</v>
      </c>
      <c r="K41" s="51">
        <v>-3.1212723658051686</v>
      </c>
      <c r="L41" s="51">
        <v>-3.3449620357069563</v>
      </c>
      <c r="M41" s="51">
        <v>-3.8959660297239935</v>
      </c>
      <c r="N41" s="51">
        <v>-1.1819286424389617</v>
      </c>
      <c r="O41" s="51">
        <v>-0.022356360384534923</v>
      </c>
      <c r="P41" s="51">
        <v>0.02236135957065244</v>
      </c>
      <c r="Q41" s="51">
        <v>-2.5039123630673004</v>
      </c>
      <c r="R41" s="62" t="s">
        <v>125</v>
      </c>
      <c r="S41" s="60">
        <v>22</v>
      </c>
    </row>
    <row r="42" spans="1:21" ht="24.75" customHeight="1">
      <c r="A42" s="57">
        <v>23</v>
      </c>
      <c r="B42" s="58" t="s">
        <v>112</v>
      </c>
      <c r="C42" s="59"/>
      <c r="D42" s="62" t="s">
        <v>125</v>
      </c>
      <c r="E42" s="51">
        <v>14.120163262523747</v>
      </c>
      <c r="F42" s="51">
        <v>9.440893614479421</v>
      </c>
      <c r="G42" s="51">
        <v>7.647436072373992</v>
      </c>
      <c r="H42" s="51">
        <v>2.7417749919191863</v>
      </c>
      <c r="I42" s="51">
        <v>-7.758455834726448</v>
      </c>
      <c r="J42" s="51">
        <v>-5.827593125125389</v>
      </c>
      <c r="K42" s="51">
        <v>-6.431797523008754</v>
      </c>
      <c r="L42" s="51">
        <v>-5.584438254692287</v>
      </c>
      <c r="M42" s="51">
        <v>-9.69927894470301</v>
      </c>
      <c r="N42" s="50">
        <v>-13.929763653358265</v>
      </c>
      <c r="O42" s="50">
        <v>-14.500398192104427</v>
      </c>
      <c r="P42" s="51">
        <v>-10.100765722718862</v>
      </c>
      <c r="Q42" s="51">
        <v>-6.178936178801621</v>
      </c>
      <c r="R42" s="51">
        <v>-7.269989243456436</v>
      </c>
      <c r="S42" s="60">
        <v>23</v>
      </c>
      <c r="U42" s="51"/>
    </row>
    <row r="43" spans="1:19" ht="24.75" customHeight="1">
      <c r="A43" s="57">
        <v>24</v>
      </c>
      <c r="B43" s="58" t="s">
        <v>113</v>
      </c>
      <c r="C43" s="59"/>
      <c r="D43" s="62" t="s">
        <v>125</v>
      </c>
      <c r="E43" s="51">
        <v>-9.463054845038883</v>
      </c>
      <c r="F43" s="51">
        <v>-0.10778918704261287</v>
      </c>
      <c r="G43" s="51">
        <v>3.2649931849159515</v>
      </c>
      <c r="H43" s="51">
        <v>3.378998949562501</v>
      </c>
      <c r="I43" s="51">
        <v>1.5837380900448466</v>
      </c>
      <c r="J43" s="51">
        <v>1.003927729772201</v>
      </c>
      <c r="K43" s="51">
        <v>4.033867898603688</v>
      </c>
      <c r="L43" s="51">
        <v>2.867224528649828</v>
      </c>
      <c r="M43" s="51">
        <v>-0.860949612403104</v>
      </c>
      <c r="N43" s="51">
        <v>-2.373633462513993</v>
      </c>
      <c r="O43" s="51">
        <v>-0.9911596567984589</v>
      </c>
      <c r="P43" s="51">
        <v>-1.4581416278199697</v>
      </c>
      <c r="Q43" s="51">
        <v>0.9332895506459522</v>
      </c>
      <c r="R43" s="51">
        <v>-2.065361603489208</v>
      </c>
      <c r="S43" s="60">
        <v>24</v>
      </c>
    </row>
    <row r="44" spans="1:19" ht="15">
      <c r="A44" s="57">
        <v>25</v>
      </c>
      <c r="B44" s="58"/>
      <c r="C44" s="59" t="s">
        <v>114</v>
      </c>
      <c r="D44" s="62" t="s">
        <v>125</v>
      </c>
      <c r="E44" s="50">
        <v>-10.473606176742095</v>
      </c>
      <c r="F44" s="51">
        <v>-0.9655344811423987</v>
      </c>
      <c r="G44" s="51">
        <v>7.536652573568077</v>
      </c>
      <c r="H44" s="51">
        <v>4.094945622408261</v>
      </c>
      <c r="I44" s="51">
        <v>4.085122375158548</v>
      </c>
      <c r="J44" s="51">
        <v>3.364234584728692</v>
      </c>
      <c r="K44" s="51">
        <v>6.558379180857571</v>
      </c>
      <c r="L44" s="51">
        <v>4.218160957220121</v>
      </c>
      <c r="M44" s="51">
        <v>-1.0977690753104241</v>
      </c>
      <c r="N44" s="51">
        <v>-2.7351297198877234</v>
      </c>
      <c r="O44" s="51">
        <v>-1.1231821860362459</v>
      </c>
      <c r="P44" s="51">
        <v>-2.0668502029646874</v>
      </c>
      <c r="Q44" s="51">
        <v>-0.04558616206725219</v>
      </c>
      <c r="R44" s="62" t="s">
        <v>125</v>
      </c>
      <c r="S44" s="60">
        <v>25</v>
      </c>
    </row>
    <row r="45" spans="1:19" ht="15">
      <c r="A45" s="57">
        <v>26</v>
      </c>
      <c r="B45" s="58"/>
      <c r="C45" s="59" t="s">
        <v>115</v>
      </c>
      <c r="D45" s="62" t="s">
        <v>125</v>
      </c>
      <c r="E45" s="51">
        <v>-2.1793427689896703</v>
      </c>
      <c r="F45" s="51">
        <v>4.5108641233603635</v>
      </c>
      <c r="G45" s="51">
        <v>10.026347305389223</v>
      </c>
      <c r="H45" s="51">
        <v>4.506269592476485</v>
      </c>
      <c r="I45" s="51">
        <v>2.7038286880806623</v>
      </c>
      <c r="J45" s="51">
        <v>-1.3467467142625367</v>
      </c>
      <c r="K45" s="51">
        <v>13.223684210526315</v>
      </c>
      <c r="L45" s="51">
        <v>8.512492736780942</v>
      </c>
      <c r="M45" s="51">
        <v>1.382195448460493</v>
      </c>
      <c r="N45" s="51">
        <v>-0.45224969464892695</v>
      </c>
      <c r="O45" s="51">
        <v>1.1175222178007687</v>
      </c>
      <c r="P45" s="51">
        <v>0.27547305939069133</v>
      </c>
      <c r="Q45" s="51">
        <v>3.6857768911273183</v>
      </c>
      <c r="R45" s="62" t="s">
        <v>125</v>
      </c>
      <c r="S45" s="60">
        <v>26</v>
      </c>
    </row>
    <row r="46" spans="1:19" ht="15">
      <c r="A46" s="57">
        <v>27</v>
      </c>
      <c r="B46" s="58"/>
      <c r="C46" s="59" t="s">
        <v>116</v>
      </c>
      <c r="D46" s="62" t="s">
        <v>125</v>
      </c>
      <c r="E46" s="50">
        <v>-10.065041620670115</v>
      </c>
      <c r="F46" s="51">
        <v>-0.27203211305919694</v>
      </c>
      <c r="G46" s="51">
        <v>-5.838032034329615</v>
      </c>
      <c r="H46" s="51">
        <v>1.6286012046703036</v>
      </c>
      <c r="I46" s="51">
        <v>-3.5109064047970833</v>
      </c>
      <c r="J46" s="51">
        <v>-2.6623435107628524</v>
      </c>
      <c r="K46" s="51">
        <v>-5.451820049225532</v>
      </c>
      <c r="L46" s="51">
        <v>-3.401773306453194</v>
      </c>
      <c r="M46" s="51">
        <v>-1.608818106295459</v>
      </c>
      <c r="N46" s="51">
        <v>-2.635968615498669</v>
      </c>
      <c r="O46" s="51">
        <v>-1.994543031790002</v>
      </c>
      <c r="P46" s="51">
        <v>-1.0100138121546962</v>
      </c>
      <c r="Q46" s="51">
        <v>1.626406209121825</v>
      </c>
      <c r="R46" s="62" t="s">
        <v>125</v>
      </c>
      <c r="S46" s="60">
        <v>27</v>
      </c>
    </row>
    <row r="47" spans="1:19" ht="24.75" customHeight="1">
      <c r="A47" s="57">
        <v>28</v>
      </c>
      <c r="B47" s="58" t="s">
        <v>117</v>
      </c>
      <c r="C47" s="59"/>
      <c r="D47" s="62" t="s">
        <v>125</v>
      </c>
      <c r="E47" s="51">
        <v>9.38431796585732</v>
      </c>
      <c r="F47" s="51">
        <v>8.014558308120897</v>
      </c>
      <c r="G47" s="51">
        <v>11.119430924747277</v>
      </c>
      <c r="H47" s="51">
        <v>1.4999500848557545</v>
      </c>
      <c r="I47" s="51">
        <v>0.5237404411222286</v>
      </c>
      <c r="J47" s="51">
        <v>5.453500317988343</v>
      </c>
      <c r="K47" s="51">
        <v>10.795263444788517</v>
      </c>
      <c r="L47" s="51">
        <v>6.514115836744082</v>
      </c>
      <c r="M47" s="51">
        <v>4.555103484875289</v>
      </c>
      <c r="N47" s="51">
        <v>2.5829738036827052</v>
      </c>
      <c r="O47" s="51">
        <v>1.0555540284229892</v>
      </c>
      <c r="P47" s="51">
        <v>1.5577256118017146</v>
      </c>
      <c r="Q47" s="51">
        <v>2.6917960484612564</v>
      </c>
      <c r="R47" s="51">
        <v>-1.9909234755090353</v>
      </c>
      <c r="S47" s="60">
        <v>28</v>
      </c>
    </row>
    <row r="48" spans="1:19" ht="15">
      <c r="A48" s="57">
        <v>29</v>
      </c>
      <c r="B48" s="58"/>
      <c r="C48" s="59" t="s">
        <v>118</v>
      </c>
      <c r="D48" s="62" t="s">
        <v>125</v>
      </c>
      <c r="E48" s="51">
        <v>8.45477222003413</v>
      </c>
      <c r="F48" s="51">
        <v>4.079409272485179</v>
      </c>
      <c r="G48" s="51">
        <v>0.8141428239125474</v>
      </c>
      <c r="H48" s="51">
        <v>0.2711121365943683</v>
      </c>
      <c r="I48" s="51">
        <v>-1.6395328769487492</v>
      </c>
      <c r="J48" s="51">
        <v>-1.3159433851912468</v>
      </c>
      <c r="K48" s="51">
        <v>0</v>
      </c>
      <c r="L48" s="51">
        <v>-0.6934155159130029</v>
      </c>
      <c r="M48" s="51">
        <v>0.04774409166866178</v>
      </c>
      <c r="N48" s="51">
        <v>-1.0379384395132405</v>
      </c>
      <c r="O48" s="51">
        <v>-2.1157323688969285</v>
      </c>
      <c r="P48" s="51">
        <v>-2.851160785762673</v>
      </c>
      <c r="Q48" s="51">
        <v>-1.6670892494929035</v>
      </c>
      <c r="R48" s="62" t="s">
        <v>125</v>
      </c>
      <c r="S48" s="60">
        <v>29</v>
      </c>
    </row>
    <row r="49" spans="1:19" ht="15">
      <c r="A49" s="57">
        <v>30</v>
      </c>
      <c r="B49" s="58"/>
      <c r="C49" s="59" t="s">
        <v>119</v>
      </c>
      <c r="D49" s="62" t="s">
        <v>125</v>
      </c>
      <c r="E49" s="51">
        <v>9.693476552266176</v>
      </c>
      <c r="F49" s="51">
        <v>9.308574158108442</v>
      </c>
      <c r="G49" s="51">
        <v>14.3460607053768</v>
      </c>
      <c r="H49" s="51">
        <v>1.8391719745223014</v>
      </c>
      <c r="I49" s="51">
        <v>1.1117191775467177</v>
      </c>
      <c r="J49" s="51">
        <v>7.243373643027255</v>
      </c>
      <c r="K49" s="51">
        <v>13.421773612112474</v>
      </c>
      <c r="L49" s="51">
        <v>8.060210023138154</v>
      </c>
      <c r="M49" s="51">
        <v>5.443657497823466</v>
      </c>
      <c r="N49" s="51">
        <v>3.260251046025104</v>
      </c>
      <c r="O49" s="51">
        <v>1.62403967713702</v>
      </c>
      <c r="P49" s="51">
        <v>2.3189792663476965</v>
      </c>
      <c r="Q49" s="51">
        <v>3.4063867152996465</v>
      </c>
      <c r="R49" s="62" t="s">
        <v>125</v>
      </c>
      <c r="S49" s="60">
        <v>30</v>
      </c>
    </row>
    <row r="50" spans="1:19" ht="24.75" customHeight="1">
      <c r="A50" s="57">
        <v>31</v>
      </c>
      <c r="B50" s="58" t="s">
        <v>120</v>
      </c>
      <c r="C50" s="59"/>
      <c r="D50" s="62" t="s">
        <v>125</v>
      </c>
      <c r="E50" s="51">
        <v>-0.2679982664559333</v>
      </c>
      <c r="F50" s="51">
        <v>-0.6406426236631972</v>
      </c>
      <c r="G50" s="51">
        <v>1.7092120580649777</v>
      </c>
      <c r="H50" s="51">
        <v>0.7016001795894056</v>
      </c>
      <c r="I50" s="51">
        <v>-0.056515623430115625</v>
      </c>
      <c r="J50" s="51">
        <v>-2.7893665414242435</v>
      </c>
      <c r="K50" s="51">
        <v>1.8291283847762259</v>
      </c>
      <c r="L50" s="51">
        <v>2.816275623062097</v>
      </c>
      <c r="M50" s="51">
        <v>-2.0622216186016686</v>
      </c>
      <c r="N50" s="51">
        <v>-1.5868763591666948</v>
      </c>
      <c r="O50" s="51">
        <v>-0.7525900305839741</v>
      </c>
      <c r="P50" s="51">
        <v>-1.9086494248237358</v>
      </c>
      <c r="Q50" s="51">
        <v>-0.5605447547616649</v>
      </c>
      <c r="R50" s="51">
        <v>0.10817570115717956</v>
      </c>
      <c r="S50" s="60">
        <v>31</v>
      </c>
    </row>
    <row r="51" spans="1:19" ht="15">
      <c r="A51" s="57">
        <v>32</v>
      </c>
      <c r="B51" s="58"/>
      <c r="C51" s="59" t="s">
        <v>121</v>
      </c>
      <c r="D51" s="62" t="s">
        <v>125</v>
      </c>
      <c r="E51" s="51">
        <v>1.4327590640267402</v>
      </c>
      <c r="F51" s="51">
        <v>-4.084447058346342</v>
      </c>
      <c r="G51" s="51">
        <v>0.5095676075695081</v>
      </c>
      <c r="H51" s="51">
        <v>-0.6552928306967232</v>
      </c>
      <c r="I51" s="51">
        <v>1.2144120107147671</v>
      </c>
      <c r="J51" s="51">
        <v>-6.383112264111475</v>
      </c>
      <c r="K51" s="51">
        <v>0.6760229736071608</v>
      </c>
      <c r="L51" s="51">
        <v>-1.049956159335835</v>
      </c>
      <c r="M51" s="51">
        <v>-1.0341772009915502</v>
      </c>
      <c r="N51" s="51">
        <v>-1.9199601047250923</v>
      </c>
      <c r="O51" s="51">
        <v>-0.774235298196146</v>
      </c>
      <c r="P51" s="51">
        <v>-0.6032585277230993</v>
      </c>
      <c r="Q51" s="51">
        <v>-1.765691455084422</v>
      </c>
      <c r="R51" s="62" t="s">
        <v>125</v>
      </c>
      <c r="S51" s="60">
        <v>32</v>
      </c>
    </row>
    <row r="52" spans="1:19" ht="14.25">
      <c r="A52" s="57">
        <v>33</v>
      </c>
      <c r="B52" s="58"/>
      <c r="C52" s="59" t="s">
        <v>122</v>
      </c>
      <c r="D52" s="73"/>
      <c r="E52" s="51"/>
      <c r="F52" s="51"/>
      <c r="G52" s="51"/>
      <c r="H52" s="51"/>
      <c r="I52" s="51"/>
      <c r="J52" s="51"/>
      <c r="K52" s="51"/>
      <c r="L52" s="51"/>
      <c r="M52" s="51"/>
      <c r="N52" s="51"/>
      <c r="O52" s="51"/>
      <c r="P52" s="51"/>
      <c r="Q52" s="51"/>
      <c r="R52" s="44"/>
      <c r="S52" s="38"/>
    </row>
    <row r="53" spans="1:19" ht="15">
      <c r="A53" s="59"/>
      <c r="B53" s="58"/>
      <c r="C53" s="59" t="s">
        <v>123</v>
      </c>
      <c r="D53" s="62" t="s">
        <v>125</v>
      </c>
      <c r="E53" s="51">
        <v>-1.0314752312046664</v>
      </c>
      <c r="F53" s="51">
        <v>0.9437879346299667</v>
      </c>
      <c r="G53" s="51">
        <v>2.2336531529033437</v>
      </c>
      <c r="H53" s="51">
        <v>1.2847810854185013</v>
      </c>
      <c r="I53" s="51">
        <v>-0.5922864398987713</v>
      </c>
      <c r="J53" s="51">
        <v>-1.2468570402298838</v>
      </c>
      <c r="K53" s="51">
        <v>2.2983227472572594</v>
      </c>
      <c r="L53" s="51">
        <v>4.364483239851012</v>
      </c>
      <c r="M53" s="51">
        <v>-2.452537710056305</v>
      </c>
      <c r="N53" s="51">
        <v>-1.4585761746973418</v>
      </c>
      <c r="O53" s="51">
        <v>-0.7442915496327203</v>
      </c>
      <c r="P53" s="51">
        <v>-2.4089663360679907</v>
      </c>
      <c r="Q53" s="51">
        <v>-0.09010203941620887</v>
      </c>
      <c r="R53" s="62" t="s">
        <v>125</v>
      </c>
      <c r="S53" s="60">
        <v>33</v>
      </c>
    </row>
    <row r="54" spans="1:19" ht="14.25">
      <c r="A54" s="58"/>
      <c r="B54" s="64"/>
      <c r="C54" s="59"/>
      <c r="D54" s="73"/>
      <c r="E54" s="51"/>
      <c r="F54" s="51"/>
      <c r="G54" s="51"/>
      <c r="H54" s="51"/>
      <c r="I54" s="51"/>
      <c r="J54" s="51"/>
      <c r="K54" s="51"/>
      <c r="L54" s="51"/>
      <c r="M54" s="51"/>
      <c r="N54" s="51"/>
      <c r="O54" s="51"/>
      <c r="P54" s="51"/>
      <c r="Q54" s="51"/>
      <c r="R54" s="44"/>
      <c r="S54" s="38"/>
    </row>
    <row r="55" spans="1:19" s="16" customFormat="1" ht="24.75" customHeight="1">
      <c r="A55" s="65">
        <v>34</v>
      </c>
      <c r="B55" s="66" t="s">
        <v>124</v>
      </c>
      <c r="C55" s="67"/>
      <c r="D55" s="62" t="s">
        <v>125</v>
      </c>
      <c r="E55" s="53">
        <v>-16.317055936278905</v>
      </c>
      <c r="F55" s="54">
        <v>-2.8854719113171257</v>
      </c>
      <c r="G55" s="54">
        <v>1.9581905873085503</v>
      </c>
      <c r="H55" s="54">
        <v>0.854031608124231</v>
      </c>
      <c r="I55" s="54">
        <v>-1.3271896823004283</v>
      </c>
      <c r="J55" s="54">
        <v>-1.358015261584569</v>
      </c>
      <c r="K55" s="54">
        <v>2.146795452472233</v>
      </c>
      <c r="L55" s="54">
        <v>1.555151491236174</v>
      </c>
      <c r="M55" s="54">
        <v>-1.2656842906063446</v>
      </c>
      <c r="N55" s="54">
        <v>-1.9701923485202286</v>
      </c>
      <c r="O55" s="54">
        <v>-2.1517758383717194</v>
      </c>
      <c r="P55" s="54">
        <v>-2.111857171083102</v>
      </c>
      <c r="Q55" s="54">
        <v>-0.17890251798124268</v>
      </c>
      <c r="R55" s="54">
        <v>-1.7008520281939496</v>
      </c>
      <c r="S55" s="68">
        <v>34</v>
      </c>
    </row>
    <row r="56" spans="8:9" ht="15" customHeight="1">
      <c r="H56" s="21" t="s">
        <v>137</v>
      </c>
      <c r="I56" s="22" t="s">
        <v>200</v>
      </c>
    </row>
    <row r="57" spans="6:7" ht="15" customHeight="1">
      <c r="F57" s="21" t="s">
        <v>127</v>
      </c>
      <c r="G57" s="22" t="s">
        <v>127</v>
      </c>
    </row>
    <row r="58" ht="15" customHeight="1"/>
    <row r="59" spans="1:20" ht="15" customHeight="1">
      <c r="A59" s="55"/>
      <c r="B59" s="55"/>
      <c r="C59" s="55"/>
      <c r="D59" s="55"/>
      <c r="E59" s="55"/>
      <c r="F59" s="55"/>
      <c r="G59" s="55"/>
      <c r="H59" s="55"/>
      <c r="I59" s="55"/>
      <c r="J59" s="55"/>
      <c r="K59" s="55"/>
      <c r="L59" s="55"/>
      <c r="M59" s="55"/>
      <c r="N59" s="55"/>
      <c r="O59" s="55"/>
      <c r="P59" s="55"/>
      <c r="Q59" s="55"/>
      <c r="R59" s="55"/>
      <c r="S59" s="55"/>
      <c r="T59" s="56"/>
    </row>
    <row r="60" spans="1:20" ht="15" customHeight="1">
      <c r="A60" s="29"/>
      <c r="B60" s="30"/>
      <c r="C60" s="29"/>
      <c r="D60" s="31"/>
      <c r="E60" s="31"/>
      <c r="F60" s="32"/>
      <c r="G60" s="31"/>
      <c r="H60" s="33"/>
      <c r="I60" s="33"/>
      <c r="J60" s="31"/>
      <c r="K60" s="31"/>
      <c r="L60" s="31"/>
      <c r="M60" s="31"/>
      <c r="N60" s="32"/>
      <c r="O60" s="32"/>
      <c r="P60" s="32"/>
      <c r="Q60" s="32"/>
      <c r="R60" s="32"/>
      <c r="S60" s="32"/>
      <c r="T60" s="56"/>
    </row>
    <row r="61" spans="1:20" ht="15" customHeight="1">
      <c r="A61" s="34" t="s">
        <v>104</v>
      </c>
      <c r="B61" s="155"/>
      <c r="C61" s="156"/>
      <c r="D61" s="36"/>
      <c r="E61" s="36"/>
      <c r="F61" s="35"/>
      <c r="G61" s="36"/>
      <c r="H61" s="33"/>
      <c r="I61" s="33"/>
      <c r="J61" s="36"/>
      <c r="K61" s="36"/>
      <c r="L61" s="36"/>
      <c r="M61" s="36"/>
      <c r="N61" s="35"/>
      <c r="O61" s="35"/>
      <c r="P61" s="35"/>
      <c r="Q61" s="35"/>
      <c r="R61" s="35"/>
      <c r="S61" s="35" t="s">
        <v>104</v>
      </c>
      <c r="T61" s="56"/>
    </row>
    <row r="62" spans="1:20" ht="15" customHeight="1">
      <c r="A62" s="34" t="s">
        <v>105</v>
      </c>
      <c r="B62" s="155" t="s">
        <v>106</v>
      </c>
      <c r="C62" s="156"/>
      <c r="D62" s="36">
        <v>1991</v>
      </c>
      <c r="E62" s="36">
        <v>1992</v>
      </c>
      <c r="F62" s="35">
        <v>1993</v>
      </c>
      <c r="G62" s="36">
        <v>1994</v>
      </c>
      <c r="H62" s="33">
        <v>1995</v>
      </c>
      <c r="I62" s="33">
        <v>1996</v>
      </c>
      <c r="J62" s="36">
        <v>1997</v>
      </c>
      <c r="K62" s="36">
        <v>1998</v>
      </c>
      <c r="L62" s="36">
        <v>1999</v>
      </c>
      <c r="M62" s="79">
        <v>2000</v>
      </c>
      <c r="N62" s="36">
        <v>2001</v>
      </c>
      <c r="O62" s="35">
        <v>2002</v>
      </c>
      <c r="P62" s="35">
        <v>2003</v>
      </c>
      <c r="Q62" s="35">
        <v>2004</v>
      </c>
      <c r="R62" s="35">
        <v>2005</v>
      </c>
      <c r="S62" s="35" t="s">
        <v>105</v>
      </c>
      <c r="T62" s="56"/>
    </row>
    <row r="63" spans="1:20" ht="15" customHeight="1">
      <c r="A63" s="37"/>
      <c r="B63" s="155"/>
      <c r="C63" s="156"/>
      <c r="D63" s="36"/>
      <c r="E63" s="36"/>
      <c r="F63" s="35"/>
      <c r="G63" s="36"/>
      <c r="H63" s="33"/>
      <c r="I63" s="33"/>
      <c r="J63" s="36"/>
      <c r="K63" s="36"/>
      <c r="L63" s="36"/>
      <c r="M63" s="36"/>
      <c r="N63" s="35"/>
      <c r="O63" s="35"/>
      <c r="P63" s="35"/>
      <c r="Q63" s="35"/>
      <c r="R63" s="35"/>
      <c r="S63" s="35"/>
      <c r="T63" s="56"/>
    </row>
    <row r="64" spans="1:20" ht="15" customHeight="1">
      <c r="A64" s="39"/>
      <c r="B64" s="40"/>
      <c r="C64" s="39"/>
      <c r="D64" s="41"/>
      <c r="E64" s="41"/>
      <c r="F64" s="42"/>
      <c r="G64" s="41"/>
      <c r="H64" s="43"/>
      <c r="I64" s="80"/>
      <c r="J64" s="41"/>
      <c r="K64" s="41"/>
      <c r="L64" s="41"/>
      <c r="M64" s="41"/>
      <c r="N64" s="42"/>
      <c r="O64" s="42"/>
      <c r="P64" s="42"/>
      <c r="Q64" s="42"/>
      <c r="R64" s="42"/>
      <c r="S64" s="42"/>
      <c r="T64" s="56"/>
    </row>
    <row r="65" spans="1:20" ht="15" customHeight="1">
      <c r="A65" s="56"/>
      <c r="B65" s="56"/>
      <c r="C65" s="56"/>
      <c r="D65" s="33"/>
      <c r="E65" s="33"/>
      <c r="F65" s="33"/>
      <c r="G65" s="33"/>
      <c r="H65" s="33"/>
      <c r="I65" s="33"/>
      <c r="J65" s="33"/>
      <c r="K65" s="33"/>
      <c r="L65" s="33"/>
      <c r="M65" s="33"/>
      <c r="N65" s="33"/>
      <c r="O65" s="33"/>
      <c r="P65" s="33"/>
      <c r="Q65" s="33"/>
      <c r="R65" s="33"/>
      <c r="S65" s="33"/>
      <c r="T65" s="56"/>
    </row>
    <row r="66" ht="15" customHeight="1"/>
    <row r="67" spans="1:20" ht="15" customHeight="1">
      <c r="A67" s="143" t="s">
        <v>138</v>
      </c>
      <c r="B67" s="143"/>
      <c r="C67" s="143"/>
      <c r="D67" s="143"/>
      <c r="E67" s="143"/>
      <c r="F67" s="143"/>
      <c r="G67" s="143"/>
      <c r="H67" s="143"/>
      <c r="I67" s="143" t="s">
        <v>138</v>
      </c>
      <c r="J67" s="143"/>
      <c r="K67" s="143"/>
      <c r="L67" s="143"/>
      <c r="M67" s="143"/>
      <c r="N67" s="143"/>
      <c r="O67" s="143"/>
      <c r="P67" s="143"/>
      <c r="Q67" s="143"/>
      <c r="R67" s="143"/>
      <c r="S67" s="143"/>
      <c r="T67" s="143"/>
    </row>
    <row r="68" ht="15" customHeight="1"/>
    <row r="69" spans="1:19" s="58" customFormat="1" ht="24.75" customHeight="1">
      <c r="A69" s="57">
        <v>1</v>
      </c>
      <c r="B69" s="58" t="s">
        <v>107</v>
      </c>
      <c r="C69" s="59"/>
      <c r="D69" s="83">
        <v>6.346485184862444</v>
      </c>
      <c r="E69" s="83">
        <v>4.834173258221229</v>
      </c>
      <c r="F69" s="83">
        <v>3.9099051851442925</v>
      </c>
      <c r="G69" s="83">
        <v>3.6765425568469343</v>
      </c>
      <c r="H69" s="83">
        <v>3.5575497528360875</v>
      </c>
      <c r="I69" s="83">
        <v>3.564698508893174</v>
      </c>
      <c r="J69" s="83">
        <v>3.62576027256315</v>
      </c>
      <c r="K69" s="83">
        <v>3.479464544394404</v>
      </c>
      <c r="L69" s="83">
        <v>3.480171661882943</v>
      </c>
      <c r="M69" s="83">
        <v>3.2261071198882343</v>
      </c>
      <c r="N69" s="83">
        <v>3.1023688761598494</v>
      </c>
      <c r="O69" s="83">
        <v>3.035200858562793</v>
      </c>
      <c r="P69" s="83">
        <v>2.914280104870847</v>
      </c>
      <c r="Q69" s="83">
        <v>2.8442559642526053</v>
      </c>
      <c r="R69" s="83">
        <v>2.6577520390636944</v>
      </c>
      <c r="S69" s="60">
        <v>1</v>
      </c>
    </row>
    <row r="70" spans="1:19" s="58" customFormat="1" ht="24.75" customHeight="1">
      <c r="A70" s="57">
        <v>2</v>
      </c>
      <c r="B70" s="58" t="s">
        <v>108</v>
      </c>
      <c r="C70" s="59"/>
      <c r="D70" s="83">
        <v>34.389772322356826</v>
      </c>
      <c r="E70" s="83">
        <v>24.03363961036283</v>
      </c>
      <c r="F70" s="83">
        <v>21.167037001255917</v>
      </c>
      <c r="G70" s="83">
        <v>19.685209905183957</v>
      </c>
      <c r="H70" s="83">
        <v>19.019025633189756</v>
      </c>
      <c r="I70" s="83">
        <v>18.949225358965318</v>
      </c>
      <c r="J70" s="83">
        <v>19.01121607545553</v>
      </c>
      <c r="K70" s="83">
        <v>19.361719140222203</v>
      </c>
      <c r="L70" s="83">
        <v>19.16297960364797</v>
      </c>
      <c r="M70" s="83">
        <v>20.07092029648164</v>
      </c>
      <c r="N70" s="83">
        <v>21.0609497267494</v>
      </c>
      <c r="O70" s="83">
        <v>21.317233121607774</v>
      </c>
      <c r="P70" s="83">
        <v>21.508119549236245</v>
      </c>
      <c r="Q70" s="83">
        <v>21.604235058567962</v>
      </c>
      <c r="R70" s="83">
        <v>21.730641259678247</v>
      </c>
      <c r="S70" s="60">
        <v>2</v>
      </c>
    </row>
    <row r="71" spans="1:19" s="58" customFormat="1" ht="15" customHeight="1">
      <c r="A71" s="57">
        <v>3</v>
      </c>
      <c r="C71" s="59" t="s">
        <v>109</v>
      </c>
      <c r="D71" s="83">
        <v>0.9675156658335137</v>
      </c>
      <c r="E71" s="83">
        <v>0.578702749070034</v>
      </c>
      <c r="F71" s="83">
        <v>0.4146756537829864</v>
      </c>
      <c r="G71" s="83">
        <v>0.27770084112013294</v>
      </c>
      <c r="H71" s="83">
        <v>0.18201753480323934</v>
      </c>
      <c r="I71" s="83">
        <v>0.17850173636360783</v>
      </c>
      <c r="J71" s="83">
        <v>0.16112368656086318</v>
      </c>
      <c r="K71" s="83">
        <v>0.14257632194626543</v>
      </c>
      <c r="L71" s="83">
        <v>0.1331330543197177</v>
      </c>
      <c r="M71" s="83">
        <v>0.12448334750427459</v>
      </c>
      <c r="N71" s="83">
        <v>0.1313166421394365</v>
      </c>
      <c r="O71" s="83">
        <v>0.1413303188623611</v>
      </c>
      <c r="P71" s="83">
        <v>0.13169519511073316</v>
      </c>
      <c r="Q71" s="83">
        <v>0.12519101851125447</v>
      </c>
      <c r="R71" s="74" t="s">
        <v>125</v>
      </c>
      <c r="S71" s="60">
        <v>3</v>
      </c>
    </row>
    <row r="72" spans="1:19" s="58" customFormat="1" ht="15" customHeight="1">
      <c r="A72" s="57">
        <v>4</v>
      </c>
      <c r="C72" s="59" t="s">
        <v>110</v>
      </c>
      <c r="D72" s="83">
        <v>32.09134024300916</v>
      </c>
      <c r="E72" s="83">
        <v>21.913894639602116</v>
      </c>
      <c r="F72" s="83">
        <v>19.27095221462915</v>
      </c>
      <c r="G72" s="83">
        <v>18.037955572030413</v>
      </c>
      <c r="H72" s="83">
        <v>17.60758960466163</v>
      </c>
      <c r="I72" s="83">
        <v>17.639654589723282</v>
      </c>
      <c r="J72" s="83">
        <v>17.78300595913674</v>
      </c>
      <c r="K72" s="83">
        <v>18.20708977116137</v>
      </c>
      <c r="L72" s="83">
        <v>18.066625833743196</v>
      </c>
      <c r="M72" s="83">
        <v>19.00887642904708</v>
      </c>
      <c r="N72" s="83">
        <v>19.98453358293708</v>
      </c>
      <c r="O72" s="83">
        <v>20.210235597317638</v>
      </c>
      <c r="P72" s="83">
        <v>20.389703068145092</v>
      </c>
      <c r="Q72" s="83">
        <v>20.51530523736018</v>
      </c>
      <c r="R72" s="83">
        <v>20.625455248509482</v>
      </c>
      <c r="S72" s="60">
        <v>4</v>
      </c>
    </row>
    <row r="73" spans="1:19" s="58" customFormat="1" ht="15" customHeight="1">
      <c r="A73" s="57">
        <v>5</v>
      </c>
      <c r="C73" s="59" t="s">
        <v>111</v>
      </c>
      <c r="D73" s="83">
        <v>1.3309164135141593</v>
      </c>
      <c r="E73" s="83">
        <v>1.5410422216906823</v>
      </c>
      <c r="F73" s="83">
        <v>1.4814091328437768</v>
      </c>
      <c r="G73" s="83">
        <v>1.3695534920334116</v>
      </c>
      <c r="H73" s="83">
        <v>1.2294184937248862</v>
      </c>
      <c r="I73" s="83">
        <v>1.1310690328784294</v>
      </c>
      <c r="J73" s="83">
        <v>1.0670864297579221</v>
      </c>
      <c r="K73" s="83">
        <v>1.012053047114569</v>
      </c>
      <c r="L73" s="83">
        <v>0.9632207155850543</v>
      </c>
      <c r="M73" s="83">
        <v>0.9375605199302811</v>
      </c>
      <c r="N73" s="83">
        <v>0.9450995016728874</v>
      </c>
      <c r="O73" s="83">
        <v>0.9656672054277752</v>
      </c>
      <c r="P73" s="83">
        <v>0.9867212859804178</v>
      </c>
      <c r="Q73" s="83">
        <v>0.9637388026965239</v>
      </c>
      <c r="R73" s="83" t="s">
        <v>125</v>
      </c>
      <c r="S73" s="60">
        <v>5</v>
      </c>
    </row>
    <row r="74" spans="1:19" s="58" customFormat="1" ht="24.75" customHeight="1">
      <c r="A74" s="57">
        <v>6</v>
      </c>
      <c r="B74" s="58" t="s">
        <v>112</v>
      </c>
      <c r="C74" s="59"/>
      <c r="D74" s="83">
        <v>10.125266273874058</v>
      </c>
      <c r="E74" s="83">
        <v>13.808035235605118</v>
      </c>
      <c r="F74" s="83">
        <v>15.560634901761365</v>
      </c>
      <c r="G74" s="83">
        <v>16.428915040410836</v>
      </c>
      <c r="H74" s="83">
        <v>16.736424568547204</v>
      </c>
      <c r="I74" s="83">
        <v>15.645583023710596</v>
      </c>
      <c r="J74" s="83">
        <v>14.936664283577688</v>
      </c>
      <c r="K74" s="83">
        <v>13.682238604018929</v>
      </c>
      <c r="L74" s="83">
        <v>12.720341851326575</v>
      </c>
      <c r="M74" s="83">
        <v>11.633807688762634</v>
      </c>
      <c r="N74" s="83">
        <v>10.214490891822765</v>
      </c>
      <c r="O74" s="83">
        <v>8.925403719934916</v>
      </c>
      <c r="P74" s="83">
        <v>8.196978069551388</v>
      </c>
      <c r="Q74" s="83">
        <v>7.704275168311756</v>
      </c>
      <c r="R74" s="83">
        <v>7.267789538052032</v>
      </c>
      <c r="S74" s="60">
        <v>6</v>
      </c>
    </row>
    <row r="75" spans="1:19" s="58" customFormat="1" ht="24.75" customHeight="1">
      <c r="A75" s="57">
        <v>7</v>
      </c>
      <c r="B75" s="58" t="s">
        <v>113</v>
      </c>
      <c r="C75" s="59"/>
      <c r="D75" s="83">
        <v>16.797707779899245</v>
      </c>
      <c r="E75" s="83">
        <v>18.173513910310866</v>
      </c>
      <c r="F75" s="83">
        <v>18.69331518640764</v>
      </c>
      <c r="G75" s="83">
        <v>18.932908226483935</v>
      </c>
      <c r="H75" s="83">
        <v>19.406909852279814</v>
      </c>
      <c r="I75" s="83">
        <v>19.979429401307687</v>
      </c>
      <c r="J75" s="83">
        <v>20.457828871582617</v>
      </c>
      <c r="K75" s="83">
        <v>20.83576931504175</v>
      </c>
      <c r="L75" s="83">
        <v>21.104963449761698</v>
      </c>
      <c r="M75" s="83">
        <v>21.191477551054223</v>
      </c>
      <c r="N75" s="83">
        <v>21.104264146119608</v>
      </c>
      <c r="O75" s="83">
        <v>21.354590104286444</v>
      </c>
      <c r="P75" s="83">
        <v>21.497200098385356</v>
      </c>
      <c r="Q75" s="83">
        <v>21.73671875776919</v>
      </c>
      <c r="R75" s="83">
        <v>21.656115392570342</v>
      </c>
      <c r="S75" s="60">
        <v>7</v>
      </c>
    </row>
    <row r="76" spans="1:19" s="58" customFormat="1" ht="15">
      <c r="A76" s="57">
        <v>8</v>
      </c>
      <c r="C76" s="59" t="s">
        <v>114</v>
      </c>
      <c r="D76" s="83">
        <v>9.252483281581226</v>
      </c>
      <c r="E76" s="83">
        <v>9.898569790747354</v>
      </c>
      <c r="F76" s="83">
        <v>10.094262804145908</v>
      </c>
      <c r="G76" s="83">
        <v>10.646552532002758</v>
      </c>
      <c r="H76" s="83">
        <v>10.98867629993351</v>
      </c>
      <c r="I76" s="83">
        <v>11.591417268211938</v>
      </c>
      <c r="J76" s="83">
        <v>12.146328734749467</v>
      </c>
      <c r="K76" s="83">
        <v>12.670912457307582</v>
      </c>
      <c r="L76" s="83">
        <v>13.003172902208556</v>
      </c>
      <c r="M76" s="83">
        <v>13.025287103960165</v>
      </c>
      <c r="N76" s="83">
        <v>12.92364935604136</v>
      </c>
      <c r="O76" s="83">
        <v>13.059504490935533</v>
      </c>
      <c r="P76" s="83">
        <v>13.065508984281507</v>
      </c>
      <c r="Q76" s="83">
        <v>13.082958662654956</v>
      </c>
      <c r="R76" s="74" t="s">
        <v>125</v>
      </c>
      <c r="S76" s="60">
        <v>8</v>
      </c>
    </row>
    <row r="77" spans="1:19" s="58" customFormat="1" ht="15">
      <c r="A77" s="57">
        <v>9</v>
      </c>
      <c r="C77" s="59" t="s">
        <v>115</v>
      </c>
      <c r="D77" s="83">
        <v>1.7616998734309361</v>
      </c>
      <c r="E77" s="83">
        <v>2.0593281150765828</v>
      </c>
      <c r="F77" s="83">
        <v>2.2161685286021098</v>
      </c>
      <c r="G77" s="83">
        <v>2.3915384022674218</v>
      </c>
      <c r="H77" s="83">
        <v>2.478143441793621</v>
      </c>
      <c r="I77" s="83">
        <v>2.5793814799740096</v>
      </c>
      <c r="J77" s="83">
        <v>2.579676140329291</v>
      </c>
      <c r="K77" s="83">
        <v>2.8594185004460053</v>
      </c>
      <c r="L77" s="83">
        <v>3.055311569180618</v>
      </c>
      <c r="M77" s="83">
        <v>3.137249622252072</v>
      </c>
      <c r="N77" s="83">
        <v>3.1858283671414704</v>
      </c>
      <c r="O77" s="83">
        <v>3.2922730428342075</v>
      </c>
      <c r="P77" s="83">
        <v>3.372566148158197</v>
      </c>
      <c r="Q77" s="83">
        <v>3.503138615075739</v>
      </c>
      <c r="R77" s="74" t="s">
        <v>125</v>
      </c>
      <c r="S77" s="60">
        <v>9</v>
      </c>
    </row>
    <row r="78" spans="1:19" s="58" customFormat="1" ht="15">
      <c r="A78" s="57">
        <v>10</v>
      </c>
      <c r="C78" s="59" t="s">
        <v>116</v>
      </c>
      <c r="D78" s="83">
        <v>5.783524624887084</v>
      </c>
      <c r="E78" s="83">
        <v>6.2156160044869315</v>
      </c>
      <c r="F78" s="83">
        <v>6.3828838536596235</v>
      </c>
      <c r="G78" s="83">
        <v>5.894817292213755</v>
      </c>
      <c r="H78" s="83">
        <v>5.94009011055268</v>
      </c>
      <c r="I78" s="83">
        <v>5.80863065312174</v>
      </c>
      <c r="J78" s="83">
        <v>5.731823996503859</v>
      </c>
      <c r="K78" s="83">
        <v>5.305438357288163</v>
      </c>
      <c r="L78" s="83">
        <v>5.046478978372526</v>
      </c>
      <c r="M78" s="83">
        <v>5.028940824841988</v>
      </c>
      <c r="N78" s="83">
        <v>4.994786422936781</v>
      </c>
      <c r="O78" s="83">
        <v>5.002812570516704</v>
      </c>
      <c r="P78" s="83">
        <v>5.059124965945652</v>
      </c>
      <c r="Q78" s="83">
        <v>5.150621480038497</v>
      </c>
      <c r="R78" s="74" t="s">
        <v>125</v>
      </c>
      <c r="S78" s="60">
        <v>10</v>
      </c>
    </row>
    <row r="79" spans="1:19" s="58" customFormat="1" ht="24.75" customHeight="1">
      <c r="A79" s="57">
        <v>11</v>
      </c>
      <c r="B79" s="58" t="s">
        <v>117</v>
      </c>
      <c r="C79" s="59"/>
      <c r="D79" s="83">
        <v>5.266204852072946</v>
      </c>
      <c r="E79" s="83">
        <v>6.88360373141099</v>
      </c>
      <c r="F79" s="83">
        <v>7.656212013278964</v>
      </c>
      <c r="G79" s="83">
        <v>8.344144958381317</v>
      </c>
      <c r="H79" s="83">
        <v>8.397584938074806</v>
      </c>
      <c r="I79" s="83">
        <v>8.555109010570943</v>
      </c>
      <c r="J79" s="83">
        <v>9.145864138470905</v>
      </c>
      <c r="K79" s="83">
        <v>9.920217488600644</v>
      </c>
      <c r="L79" s="83">
        <v>10.404624277456648</v>
      </c>
      <c r="M79" s="83">
        <v>11.018019016333003</v>
      </c>
      <c r="N79" s="83">
        <v>11.529770211722996</v>
      </c>
      <c r="O79" s="83">
        <v>11.907700181062602</v>
      </c>
      <c r="P79" s="83">
        <v>12.354090216723526</v>
      </c>
      <c r="Q79" s="83">
        <v>12.70937452003664</v>
      </c>
      <c r="R79" s="83">
        <v>12.671870363209624</v>
      </c>
      <c r="S79" s="60">
        <v>11</v>
      </c>
    </row>
    <row r="80" spans="1:19" s="58" customFormat="1" ht="15">
      <c r="A80" s="57">
        <v>12</v>
      </c>
      <c r="C80" s="59" t="s">
        <v>118</v>
      </c>
      <c r="D80" s="83">
        <v>1.3143511372666086</v>
      </c>
      <c r="E80" s="83">
        <v>1.7034254088963303</v>
      </c>
      <c r="F80" s="83">
        <v>1.8255920487588926</v>
      </c>
      <c r="G80" s="83">
        <v>1.8051075296807741</v>
      </c>
      <c r="H80" s="83">
        <v>1.7946743094070956</v>
      </c>
      <c r="I80" s="83">
        <v>1.7889933694870848</v>
      </c>
      <c r="J80" s="83">
        <v>1.7897563945631627</v>
      </c>
      <c r="K80" s="83">
        <v>1.7521415005093495</v>
      </c>
      <c r="L80" s="83">
        <v>1.7133467420746464</v>
      </c>
      <c r="M80" s="83">
        <v>1.7361387999681024</v>
      </c>
      <c r="N80" s="83">
        <v>1.75264931061404</v>
      </c>
      <c r="O80" s="83">
        <v>1.7532949182627058</v>
      </c>
      <c r="P80" s="83">
        <v>1.740053097208481</v>
      </c>
      <c r="Q80" s="83">
        <v>1.7141114476302657</v>
      </c>
      <c r="R80" s="74" t="s">
        <v>125</v>
      </c>
      <c r="S80" s="60">
        <v>12</v>
      </c>
    </row>
    <row r="81" spans="1:19" s="58" customFormat="1" ht="15">
      <c r="A81" s="57">
        <v>13</v>
      </c>
      <c r="C81" s="59" t="s">
        <v>119</v>
      </c>
      <c r="D81" s="83">
        <v>3.9518537148063375</v>
      </c>
      <c r="E81" s="83">
        <v>5.180178322514661</v>
      </c>
      <c r="F81" s="83">
        <v>5.8306199645200705</v>
      </c>
      <c r="G81" s="83">
        <v>6.539037428700543</v>
      </c>
      <c r="H81" s="83">
        <v>6.60291062866771</v>
      </c>
      <c r="I81" s="83">
        <v>6.766115641083859</v>
      </c>
      <c r="J81" s="83">
        <v>7.356107743907743</v>
      </c>
      <c r="K81" s="83">
        <v>8.168075988091294</v>
      </c>
      <c r="L81" s="83">
        <v>8.691277535382001</v>
      </c>
      <c r="M81" s="83">
        <v>9.2818802163649</v>
      </c>
      <c r="N81" s="83">
        <v>9.777120901108955</v>
      </c>
      <c r="O81" s="83">
        <v>10.154405262799896</v>
      </c>
      <c r="P81" s="83">
        <v>10.614037119515043</v>
      </c>
      <c r="Q81" s="83">
        <v>10.995263072406376</v>
      </c>
      <c r="R81" s="74" t="s">
        <v>125</v>
      </c>
      <c r="S81" s="60">
        <v>13</v>
      </c>
    </row>
    <row r="82" spans="1:19" s="58" customFormat="1" ht="24.75" customHeight="1">
      <c r="A82" s="57">
        <v>14</v>
      </c>
      <c r="B82" s="58" t="s">
        <v>120</v>
      </c>
      <c r="C82" s="59"/>
      <c r="D82" s="83">
        <v>27.074563586934485</v>
      </c>
      <c r="E82" s="83">
        <v>32.26703425408896</v>
      </c>
      <c r="F82" s="83">
        <v>33.012895712151824</v>
      </c>
      <c r="G82" s="83">
        <v>32.93227931269302</v>
      </c>
      <c r="H82" s="83">
        <v>32.88250525507233</v>
      </c>
      <c r="I82" s="83">
        <v>33.305954696552284</v>
      </c>
      <c r="J82" s="83">
        <v>32.82266635835011</v>
      </c>
      <c r="K82" s="83">
        <v>32.72059090772207</v>
      </c>
      <c r="L82" s="83">
        <v>33.12691915592417</v>
      </c>
      <c r="M82" s="83">
        <v>32.85966832748027</v>
      </c>
      <c r="N82" s="83">
        <v>32.98815614742538</v>
      </c>
      <c r="O82" s="83">
        <v>33.459872014545475</v>
      </c>
      <c r="P82" s="83">
        <v>33.529331961232636</v>
      </c>
      <c r="Q82" s="83">
        <v>33.40114053106185</v>
      </c>
      <c r="R82" s="83">
        <v>34.015831407426056</v>
      </c>
      <c r="S82" s="60">
        <v>14</v>
      </c>
    </row>
    <row r="83" spans="1:19" s="58" customFormat="1" ht="15">
      <c r="A83" s="57">
        <v>15</v>
      </c>
      <c r="C83" s="59" t="s">
        <v>121</v>
      </c>
      <c r="D83" s="83">
        <v>8.388328037333991</v>
      </c>
      <c r="E83" s="83">
        <v>10.167558829108964</v>
      </c>
      <c r="F83" s="83">
        <v>10.0420302333161</v>
      </c>
      <c r="G83" s="83">
        <v>9.899352968493918</v>
      </c>
      <c r="H83" s="83">
        <v>9.751204846642741</v>
      </c>
      <c r="I83" s="83">
        <v>10.002375140337312</v>
      </c>
      <c r="J83" s="83">
        <v>9.492826336456806</v>
      </c>
      <c r="K83" s="83">
        <v>9.356142775700341</v>
      </c>
      <c r="L83" s="83">
        <v>9.116137628084326</v>
      </c>
      <c r="M83" s="83">
        <v>9.1375126735854</v>
      </c>
      <c r="N83" s="83">
        <v>9.142194900096877</v>
      </c>
      <c r="O83" s="83">
        <v>9.270901825633585</v>
      </c>
      <c r="P83" s="83">
        <v>9.413779905783889</v>
      </c>
      <c r="Q83" s="83">
        <v>9.264135369832832</v>
      </c>
      <c r="R83" s="74" t="s">
        <v>125</v>
      </c>
      <c r="S83" s="60">
        <v>15</v>
      </c>
    </row>
    <row r="84" spans="1:19" s="58" customFormat="1" ht="14.25">
      <c r="A84" s="57">
        <v>16</v>
      </c>
      <c r="C84" s="59" t="s">
        <v>122</v>
      </c>
      <c r="D84" s="83"/>
      <c r="E84" s="83"/>
      <c r="F84" s="83"/>
      <c r="G84" s="83"/>
      <c r="H84" s="83"/>
      <c r="I84" s="83"/>
      <c r="J84" s="83"/>
      <c r="K84" s="83"/>
      <c r="L84" s="83"/>
      <c r="M84" s="83"/>
      <c r="N84" s="83"/>
      <c r="O84" s="83"/>
      <c r="P84" s="83"/>
      <c r="Q84" s="83"/>
      <c r="R84" s="83"/>
      <c r="S84" s="60"/>
    </row>
    <row r="85" spans="1:19" s="58" customFormat="1" ht="15">
      <c r="A85" s="59"/>
      <c r="C85" s="59" t="s">
        <v>123</v>
      </c>
      <c r="D85" s="83">
        <v>18.68623554960049</v>
      </c>
      <c r="E85" s="83">
        <v>22.099475424979996</v>
      </c>
      <c r="F85" s="83">
        <v>22.970865478835723</v>
      </c>
      <c r="G85" s="83">
        <v>23.032926344199105</v>
      </c>
      <c r="H85" s="83">
        <v>23.13130040842959</v>
      </c>
      <c r="I85" s="83">
        <v>23.303579556214967</v>
      </c>
      <c r="J85" s="83">
        <v>23.329840021893304</v>
      </c>
      <c r="K85" s="83">
        <v>23.364448132021728</v>
      </c>
      <c r="L85" s="83">
        <v>24.01078152783984</v>
      </c>
      <c r="M85" s="83">
        <v>23.72215565389487</v>
      </c>
      <c r="N85" s="83">
        <v>23.845961247328503</v>
      </c>
      <c r="O85" s="83">
        <v>24.188970188911888</v>
      </c>
      <c r="P85" s="83">
        <v>24.11555205544875</v>
      </c>
      <c r="Q85" s="83">
        <v>24.137005161229016</v>
      </c>
      <c r="R85" s="74" t="s">
        <v>125</v>
      </c>
      <c r="S85" s="60">
        <v>16</v>
      </c>
    </row>
    <row r="86" spans="1:21" s="58" customFormat="1" ht="14.25">
      <c r="A86" s="63"/>
      <c r="B86" s="64"/>
      <c r="C86" s="59"/>
      <c r="D86" s="83"/>
      <c r="E86" s="83"/>
      <c r="F86" s="83"/>
      <c r="G86" s="83"/>
      <c r="H86" s="83"/>
      <c r="I86" s="83"/>
      <c r="J86" s="83"/>
      <c r="K86" s="83"/>
      <c r="L86" s="83"/>
      <c r="M86" s="83"/>
      <c r="N86" s="83"/>
      <c r="O86" s="44"/>
      <c r="P86" s="44"/>
      <c r="Q86" s="44"/>
      <c r="R86" s="44"/>
      <c r="S86" s="64"/>
      <c r="U86" s="113"/>
    </row>
    <row r="87" spans="1:19" s="66" customFormat="1" ht="24.75" customHeight="1">
      <c r="A87" s="65">
        <v>17</v>
      </c>
      <c r="B87" s="66" t="s">
        <v>124</v>
      </c>
      <c r="C87" s="67"/>
      <c r="D87" s="87">
        <v>100</v>
      </c>
      <c r="E87" s="87">
        <v>100</v>
      </c>
      <c r="F87" s="87">
        <v>100</v>
      </c>
      <c r="G87" s="87">
        <v>100</v>
      </c>
      <c r="H87" s="87">
        <v>100</v>
      </c>
      <c r="I87" s="87">
        <v>100</v>
      </c>
      <c r="J87" s="87">
        <v>100</v>
      </c>
      <c r="K87" s="87">
        <v>100</v>
      </c>
      <c r="L87" s="87">
        <v>100</v>
      </c>
      <c r="M87" s="87">
        <v>100</v>
      </c>
      <c r="N87" s="87">
        <v>100</v>
      </c>
      <c r="O87" s="87">
        <v>100</v>
      </c>
      <c r="P87" s="87">
        <v>100</v>
      </c>
      <c r="Q87" s="87">
        <v>99.82109748201876</v>
      </c>
      <c r="R87" s="87">
        <v>100</v>
      </c>
      <c r="S87" s="68">
        <v>17</v>
      </c>
    </row>
    <row r="88" spans="1:19" ht="14.25">
      <c r="A88" s="56"/>
      <c r="C88" s="56"/>
      <c r="D88" s="111"/>
      <c r="E88" s="111"/>
      <c r="F88" s="111"/>
      <c r="G88" s="111"/>
      <c r="H88" s="111"/>
      <c r="I88" s="111"/>
      <c r="J88" s="111"/>
      <c r="K88" s="111"/>
      <c r="L88" s="111"/>
      <c r="M88" s="111"/>
      <c r="N88" s="111"/>
      <c r="O88" s="111"/>
      <c r="P88" s="111"/>
      <c r="Q88" s="111"/>
      <c r="R88" s="111"/>
      <c r="S88" s="111"/>
    </row>
    <row r="90" spans="1:20" ht="15">
      <c r="A90" s="143" t="s">
        <v>100</v>
      </c>
      <c r="B90" s="143"/>
      <c r="C90" s="143"/>
      <c r="D90" s="143"/>
      <c r="E90" s="143"/>
      <c r="F90" s="143"/>
      <c r="G90" s="143"/>
      <c r="H90" s="143"/>
      <c r="I90" s="143" t="s">
        <v>100</v>
      </c>
      <c r="J90" s="143"/>
      <c r="K90" s="143"/>
      <c r="L90" s="143"/>
      <c r="M90" s="143"/>
      <c r="N90" s="143"/>
      <c r="O90" s="143"/>
      <c r="P90" s="143"/>
      <c r="Q90" s="143"/>
      <c r="R90" s="143"/>
      <c r="S90" s="143"/>
      <c r="T90" s="143"/>
    </row>
    <row r="92" spans="1:22" s="58" customFormat="1" ht="24.75" customHeight="1">
      <c r="A92" s="57">
        <v>18</v>
      </c>
      <c r="B92" s="58" t="s">
        <v>107</v>
      </c>
      <c r="C92" s="59"/>
      <c r="D92" s="83">
        <v>9.730026455026456</v>
      </c>
      <c r="E92" s="83">
        <v>8.211558669001752</v>
      </c>
      <c r="F92" s="83">
        <v>7.235559921414539</v>
      </c>
      <c r="G92" s="83">
        <v>7.047704590818363</v>
      </c>
      <c r="H92" s="83">
        <v>6.947177419354839</v>
      </c>
      <c r="I92" s="83">
        <v>7.202748414376321</v>
      </c>
      <c r="J92" s="83">
        <v>7.211392405063291</v>
      </c>
      <c r="K92" s="83">
        <v>6.980625</v>
      </c>
      <c r="L92" s="83">
        <v>7.046583850931677</v>
      </c>
      <c r="M92" s="83">
        <v>6.59978813559322</v>
      </c>
      <c r="N92" s="83">
        <v>6.383913043478261</v>
      </c>
      <c r="O92" s="83">
        <v>6.178461538461538</v>
      </c>
      <c r="P92" s="83">
        <v>5.871555555555555</v>
      </c>
      <c r="Q92" s="83">
        <v>5.6326039387308535</v>
      </c>
      <c r="R92" s="83">
        <v>5.313258426966292</v>
      </c>
      <c r="S92" s="60">
        <v>18</v>
      </c>
      <c r="U92" s="83"/>
      <c r="V92" s="83"/>
    </row>
    <row r="93" spans="1:22" s="58" customFormat="1" ht="24.75" customHeight="1">
      <c r="A93" s="57">
        <v>19</v>
      </c>
      <c r="B93" s="58" t="s">
        <v>108</v>
      </c>
      <c r="C93" s="59"/>
      <c r="D93" s="83">
        <v>3.623590909090909</v>
      </c>
      <c r="E93" s="83">
        <v>2.3004934372841213</v>
      </c>
      <c r="F93" s="83">
        <v>2.1215258565652264</v>
      </c>
      <c r="G93" s="83">
        <v>2.125874283144046</v>
      </c>
      <c r="H93" s="83">
        <v>2.125487481250721</v>
      </c>
      <c r="I93" s="83">
        <v>2.150368083590596</v>
      </c>
      <c r="J93" s="83">
        <v>2.1708938953488373</v>
      </c>
      <c r="K93" s="83">
        <v>2.2529241179313675</v>
      </c>
      <c r="L93" s="83">
        <v>2.2899315738025416</v>
      </c>
      <c r="M93" s="83">
        <v>2.3568405691353522</v>
      </c>
      <c r="N93" s="83">
        <v>2.4220143360466526</v>
      </c>
      <c r="O93" s="83">
        <v>2.453585187026221</v>
      </c>
      <c r="P93" s="83">
        <v>2.4904342273307787</v>
      </c>
      <c r="Q93" s="83">
        <v>2.538257821627937</v>
      </c>
      <c r="R93" s="83">
        <v>2.5564797672573394</v>
      </c>
      <c r="S93" s="60">
        <v>19</v>
      </c>
      <c r="U93" s="83"/>
      <c r="V93" s="83"/>
    </row>
    <row r="94" spans="1:22" s="58" customFormat="1" ht="15">
      <c r="A94" s="57">
        <v>20</v>
      </c>
      <c r="C94" s="59" t="s">
        <v>109</v>
      </c>
      <c r="D94" s="83">
        <v>3.493457943925234</v>
      </c>
      <c r="E94" s="83">
        <v>2.1423664122137405</v>
      </c>
      <c r="F94" s="83">
        <v>1.720704845814978</v>
      </c>
      <c r="G94" s="83">
        <v>1.3073529411764706</v>
      </c>
      <c r="H94" s="83">
        <v>0.9182291666666667</v>
      </c>
      <c r="I94" s="83">
        <v>0.9693181818181817</v>
      </c>
      <c r="J94" s="83">
        <v>0.9863636363636364</v>
      </c>
      <c r="K94" s="83">
        <v>0.9669014084507042</v>
      </c>
      <c r="L94" s="83">
        <v>0.9863636363636364</v>
      </c>
      <c r="M94" s="83">
        <v>0.9539682539682539</v>
      </c>
      <c r="N94" s="83">
        <v>1.1951923076923077</v>
      </c>
      <c r="O94" s="83">
        <v>1.296039603960396</v>
      </c>
      <c r="P94" s="83">
        <v>1.2309278350515465</v>
      </c>
      <c r="Q94" s="83">
        <v>1.2315217391304347</v>
      </c>
      <c r="R94" s="62" t="s">
        <v>125</v>
      </c>
      <c r="S94" s="60">
        <v>20</v>
      </c>
      <c r="U94" s="74"/>
      <c r="V94" s="74"/>
    </row>
    <row r="95" spans="1:22" s="58" customFormat="1" ht="14.25">
      <c r="A95" s="57">
        <v>21</v>
      </c>
      <c r="C95" s="59" t="s">
        <v>110</v>
      </c>
      <c r="D95" s="83">
        <v>3.6242326805027774</v>
      </c>
      <c r="E95" s="83">
        <v>2.244208636891564</v>
      </c>
      <c r="F95" s="83">
        <v>2.0669665224322475</v>
      </c>
      <c r="G95" s="83">
        <v>2.0851468464130956</v>
      </c>
      <c r="H95" s="83">
        <v>2.103416378885052</v>
      </c>
      <c r="I95" s="83">
        <v>2.136730038022814</v>
      </c>
      <c r="J95" s="83">
        <v>2.160995101830369</v>
      </c>
      <c r="K95" s="83">
        <v>2.248147198358764</v>
      </c>
      <c r="L95" s="83">
        <v>2.2845358158779416</v>
      </c>
      <c r="M95" s="83">
        <v>2.353179487179487</v>
      </c>
      <c r="N95" s="83">
        <v>2.416543178334185</v>
      </c>
      <c r="O95" s="83">
        <v>2.4465690759377856</v>
      </c>
      <c r="P95" s="83">
        <v>2.484023112066649</v>
      </c>
      <c r="Q95" s="83">
        <v>2.5371276305001365</v>
      </c>
      <c r="R95" s="83">
        <v>2.553778705636743</v>
      </c>
      <c r="S95" s="60">
        <v>21</v>
      </c>
      <c r="U95" s="83"/>
      <c r="V95" s="83"/>
    </row>
    <row r="96" spans="1:22" s="58" customFormat="1" ht="15">
      <c r="A96" s="57">
        <v>22</v>
      </c>
      <c r="C96" s="59" t="s">
        <v>111</v>
      </c>
      <c r="D96" s="83">
        <v>3.708173076923077</v>
      </c>
      <c r="E96" s="83">
        <v>3.73675</v>
      </c>
      <c r="F96" s="83">
        <v>3.5871465295629816</v>
      </c>
      <c r="G96" s="83">
        <v>3.4522309711286088</v>
      </c>
      <c r="H96" s="83">
        <v>3.2446866485013626</v>
      </c>
      <c r="I96" s="83">
        <v>3.0365168539325844</v>
      </c>
      <c r="J96" s="83">
        <v>2.9244186046511627</v>
      </c>
      <c r="K96" s="83">
        <v>2.909253731343284</v>
      </c>
      <c r="L96" s="83">
        <v>2.9622641509433962</v>
      </c>
      <c r="M96" s="83">
        <v>3.0481481481481483</v>
      </c>
      <c r="N96" s="83">
        <v>2.9919732441471574</v>
      </c>
      <c r="O96" s="83">
        <v>3.031864406779661</v>
      </c>
      <c r="P96" s="83">
        <v>3.0742268041237115</v>
      </c>
      <c r="Q96" s="83">
        <v>2.9767918088737204</v>
      </c>
      <c r="R96" s="62" t="s">
        <v>125</v>
      </c>
      <c r="S96" s="60">
        <v>22</v>
      </c>
      <c r="U96" s="74"/>
      <c r="V96" s="74"/>
    </row>
    <row r="97" spans="1:22" s="58" customFormat="1" ht="24.75" customHeight="1">
      <c r="A97" s="57">
        <v>23</v>
      </c>
      <c r="B97" s="58" t="s">
        <v>112</v>
      </c>
      <c r="C97" s="59"/>
      <c r="D97" s="83">
        <v>4.6112770137524555</v>
      </c>
      <c r="E97" s="83">
        <v>5.078801668562761</v>
      </c>
      <c r="F97" s="83">
        <v>5.355206430398246</v>
      </c>
      <c r="G97" s="83">
        <v>5.516818181818182</v>
      </c>
      <c r="H97" s="83">
        <v>5.59182476716109</v>
      </c>
      <c r="I97" s="83">
        <v>5.394300144300145</v>
      </c>
      <c r="J97" s="83">
        <v>5.319833774083869</v>
      </c>
      <c r="K97" s="83">
        <v>5.191449960598897</v>
      </c>
      <c r="L97" s="83">
        <v>5.040559157212318</v>
      </c>
      <c r="M97" s="83">
        <v>4.7438766891891895</v>
      </c>
      <c r="N97" s="83">
        <v>4.4230100640439165</v>
      </c>
      <c r="O97" s="83">
        <v>4.0762820512820515</v>
      </c>
      <c r="P97" s="83">
        <v>3.895020964360587</v>
      </c>
      <c r="Q97" s="83">
        <v>3.793525571273123</v>
      </c>
      <c r="R97" s="83">
        <v>3.7265706051873195</v>
      </c>
      <c r="S97" s="60">
        <v>23</v>
      </c>
      <c r="U97" s="83"/>
      <c r="V97" s="83"/>
    </row>
    <row r="98" spans="1:22" s="58" customFormat="1" ht="24.75" customHeight="1">
      <c r="A98" s="57">
        <v>24</v>
      </c>
      <c r="B98" s="58" t="s">
        <v>113</v>
      </c>
      <c r="C98" s="59"/>
      <c r="D98" s="83">
        <v>2.390349907918969</v>
      </c>
      <c r="E98" s="83">
        <v>2.1612309955860716</v>
      </c>
      <c r="F98" s="83">
        <v>2.1666051433493294</v>
      </c>
      <c r="G98" s="83">
        <v>2.2551035594691804</v>
      </c>
      <c r="H98" s="83">
        <v>2.3385543667579</v>
      </c>
      <c r="I98" s="83">
        <v>2.374114136516225</v>
      </c>
      <c r="J98" s="83">
        <v>2.397948526669153</v>
      </c>
      <c r="K98" s="83">
        <v>2.4565009794319295</v>
      </c>
      <c r="L98" s="83">
        <v>2.4733373277411626</v>
      </c>
      <c r="M98" s="83">
        <v>2.3837721342031686</v>
      </c>
      <c r="N98" s="83">
        <v>2.312106481481482</v>
      </c>
      <c r="O98" s="83">
        <v>2.2971660859465737</v>
      </c>
      <c r="P98" s="83">
        <v>2.2943143025309003</v>
      </c>
      <c r="Q98" s="83">
        <v>2.2994856808883695</v>
      </c>
      <c r="R98" s="83">
        <v>2.2676318267419964</v>
      </c>
      <c r="S98" s="60">
        <v>24</v>
      </c>
      <c r="U98" s="83"/>
      <c r="V98" s="83"/>
    </row>
    <row r="99" spans="1:22" s="58" customFormat="1" ht="15">
      <c r="A99" s="57">
        <v>25</v>
      </c>
      <c r="C99" s="59" t="s">
        <v>114</v>
      </c>
      <c r="D99" s="83">
        <v>2.1779244516653127</v>
      </c>
      <c r="E99" s="83">
        <v>1.9419296116504854</v>
      </c>
      <c r="F99" s="83">
        <v>1.921236613457264</v>
      </c>
      <c r="G99" s="83">
        <v>2.0602055208543217</v>
      </c>
      <c r="H99" s="83">
        <v>2.1351053159478437</v>
      </c>
      <c r="I99" s="83">
        <v>2.2033214001591093</v>
      </c>
      <c r="J99" s="83">
        <v>2.2563546798029557</v>
      </c>
      <c r="K99" s="83">
        <v>2.377167348529125</v>
      </c>
      <c r="L99" s="83">
        <v>2.4412939143789596</v>
      </c>
      <c r="M99" s="83">
        <v>2.356586097058272</v>
      </c>
      <c r="N99" s="83">
        <v>2.293849615600975</v>
      </c>
      <c r="O99" s="83">
        <v>2.2822075471698113</v>
      </c>
      <c r="P99" s="83">
        <v>2.284609450337512</v>
      </c>
      <c r="Q99" s="83">
        <v>2.284449160717731</v>
      </c>
      <c r="R99" s="62" t="s">
        <v>125</v>
      </c>
      <c r="S99" s="60">
        <v>25</v>
      </c>
      <c r="U99" s="74"/>
      <c r="V99" s="74"/>
    </row>
    <row r="100" spans="1:22" s="58" customFormat="1" ht="15">
      <c r="A100" s="57">
        <v>26</v>
      </c>
      <c r="C100" s="59" t="s">
        <v>115</v>
      </c>
      <c r="D100" s="83">
        <v>2.2587389380530976</v>
      </c>
      <c r="E100" s="83">
        <v>2.1203821656050956</v>
      </c>
      <c r="F100" s="83">
        <v>2.1454265159301134</v>
      </c>
      <c r="G100" s="83">
        <v>2.3341463414634145</v>
      </c>
      <c r="H100" s="83">
        <v>2.390737051792829</v>
      </c>
      <c r="I100" s="83">
        <v>2.3841392649903286</v>
      </c>
      <c r="J100" s="83">
        <v>2.2750233863423763</v>
      </c>
      <c r="K100" s="83">
        <v>2.4498220640569395</v>
      </c>
      <c r="L100" s="83">
        <v>2.4817275747508303</v>
      </c>
      <c r="M100" s="83">
        <v>2.396598101265823</v>
      </c>
      <c r="N100" s="83">
        <v>2.32326656394453</v>
      </c>
      <c r="O100" s="83">
        <v>2.3118271417740712</v>
      </c>
      <c r="P100" s="83">
        <v>2.28698578908003</v>
      </c>
      <c r="Q100" s="83">
        <v>2.258119658119658</v>
      </c>
      <c r="R100" s="62" t="s">
        <v>125</v>
      </c>
      <c r="S100" s="60">
        <v>26</v>
      </c>
      <c r="U100" s="74"/>
      <c r="V100" s="74"/>
    </row>
    <row r="101" spans="1:22" s="58" customFormat="1" ht="15">
      <c r="A101" s="57">
        <v>27</v>
      </c>
      <c r="C101" s="59" t="s">
        <v>116</v>
      </c>
      <c r="D101" s="83">
        <v>2.8931376780319376</v>
      </c>
      <c r="E101" s="83">
        <v>2.6558149779735682</v>
      </c>
      <c r="F101" s="83">
        <v>2.726666666666667</v>
      </c>
      <c r="G101" s="83">
        <v>2.6754725897920606</v>
      </c>
      <c r="H101" s="83">
        <v>2.807955100048804</v>
      </c>
      <c r="I101" s="83">
        <v>2.802372539121656</v>
      </c>
      <c r="J101" s="83">
        <v>2.845550289626119</v>
      </c>
      <c r="K101" s="83">
        <v>2.6735217163788594</v>
      </c>
      <c r="L101" s="83">
        <v>2.554503105590062</v>
      </c>
      <c r="M101" s="83">
        <v>2.4487644982349974</v>
      </c>
      <c r="N101" s="83">
        <v>2.353359880537581</v>
      </c>
      <c r="O101" s="83">
        <v>2.327272727272727</v>
      </c>
      <c r="P101" s="83">
        <v>2.3247845919918904</v>
      </c>
      <c r="Q101" s="83">
        <v>2.36859756097561</v>
      </c>
      <c r="R101" s="62" t="s">
        <v>125</v>
      </c>
      <c r="S101" s="60">
        <v>27</v>
      </c>
      <c r="U101" s="74"/>
      <c r="V101" s="74"/>
    </row>
    <row r="102" spans="1:22" s="58" customFormat="1" ht="24.75" customHeight="1">
      <c r="A102" s="57">
        <v>28</v>
      </c>
      <c r="B102" s="58" t="s">
        <v>117</v>
      </c>
      <c r="C102" s="59"/>
      <c r="D102" s="83">
        <v>1.8706098682194299</v>
      </c>
      <c r="E102" s="83">
        <v>1.943697234352256</v>
      </c>
      <c r="F102" s="83">
        <v>2.028607594936709</v>
      </c>
      <c r="G102" s="83">
        <v>2.161165048543689</v>
      </c>
      <c r="H102" s="83">
        <v>2.1110303659486114</v>
      </c>
      <c r="I102" s="83">
        <v>2.051794228356336</v>
      </c>
      <c r="J102" s="83">
        <v>2.095334143377886</v>
      </c>
      <c r="K102" s="83">
        <v>2.1855639441775336</v>
      </c>
      <c r="L102" s="83">
        <v>2.158549002969877</v>
      </c>
      <c r="M102" s="83">
        <v>2.099644760213144</v>
      </c>
      <c r="N102" s="83">
        <v>2.0839602826045445</v>
      </c>
      <c r="O102" s="83">
        <v>2.092373363688105</v>
      </c>
      <c r="P102" s="83">
        <v>2.1181354009077156</v>
      </c>
      <c r="Q102" s="83">
        <v>2.135573709617527</v>
      </c>
      <c r="R102" s="83">
        <v>2.0830007390983</v>
      </c>
      <c r="S102" s="60">
        <v>28</v>
      </c>
      <c r="U102" s="83"/>
      <c r="V102" s="83"/>
    </row>
    <row r="103" spans="1:22" s="58" customFormat="1" ht="15">
      <c r="A103" s="57">
        <v>29</v>
      </c>
      <c r="C103" s="59" t="s">
        <v>118</v>
      </c>
      <c r="D103" s="83">
        <v>1.387431693989071</v>
      </c>
      <c r="E103" s="83">
        <v>1.4595406360424028</v>
      </c>
      <c r="F103" s="83">
        <v>1.4914137033824806</v>
      </c>
      <c r="G103" s="83">
        <v>1.4996539792387542</v>
      </c>
      <c r="H103" s="83">
        <v>1.52215411558669</v>
      </c>
      <c r="I103" s="83">
        <v>1.5117595048629533</v>
      </c>
      <c r="J103" s="83">
        <v>1.4984902309058614</v>
      </c>
      <c r="K103" s="83">
        <v>1.4945084145261294</v>
      </c>
      <c r="L103" s="83">
        <v>1.4828318584070797</v>
      </c>
      <c r="M103" s="83">
        <v>1.4641048034934498</v>
      </c>
      <c r="N103" s="83">
        <v>1.443864229765013</v>
      </c>
      <c r="O103" s="83">
        <v>1.414547038327526</v>
      </c>
      <c r="P103" s="83">
        <v>1.407314897413024</v>
      </c>
      <c r="Q103" s="83">
        <v>1.402622061482821</v>
      </c>
      <c r="R103" s="62" t="s">
        <v>125</v>
      </c>
      <c r="S103" s="60">
        <v>29</v>
      </c>
      <c r="U103" s="74"/>
      <c r="V103" s="74"/>
    </row>
    <row r="104" spans="1:22" s="58" customFormat="1" ht="15">
      <c r="A104" s="57">
        <v>30</v>
      </c>
      <c r="C104" s="59" t="s">
        <v>119</v>
      </c>
      <c r="D104" s="83">
        <v>2.115658198614319</v>
      </c>
      <c r="E104" s="83">
        <v>2.181676074685193</v>
      </c>
      <c r="F104" s="83">
        <v>2.2864696086594507</v>
      </c>
      <c r="G104" s="83">
        <v>2.4608150470219434</v>
      </c>
      <c r="H104" s="83">
        <v>2.3590925857617115</v>
      </c>
      <c r="I104" s="83">
        <v>2.265802382620883</v>
      </c>
      <c r="J104" s="83">
        <v>2.3201739712278355</v>
      </c>
      <c r="K104" s="83">
        <v>2.426218383713757</v>
      </c>
      <c r="L104" s="83">
        <v>2.3715959821428574</v>
      </c>
      <c r="M104" s="83">
        <v>2.2851861295257523</v>
      </c>
      <c r="N104" s="83">
        <v>2.263869863013699</v>
      </c>
      <c r="O104" s="83">
        <v>2.28110599078341</v>
      </c>
      <c r="P104" s="83">
        <v>2.3093592512598993</v>
      </c>
      <c r="Q104" s="83">
        <v>2.3249766355140187</v>
      </c>
      <c r="R104" s="62" t="s">
        <v>125</v>
      </c>
      <c r="S104" s="60">
        <v>30</v>
      </c>
      <c r="U104" s="74"/>
      <c r="V104" s="74"/>
    </row>
    <row r="105" spans="1:22" s="58" customFormat="1" ht="24.75" customHeight="1">
      <c r="A105" s="57">
        <v>31</v>
      </c>
      <c r="B105" s="58" t="s">
        <v>120</v>
      </c>
      <c r="C105" s="59"/>
      <c r="D105" s="83">
        <v>3.3412265758091997</v>
      </c>
      <c r="E105" s="83">
        <v>3.277141361256544</v>
      </c>
      <c r="F105" s="83">
        <v>3.237838400666389</v>
      </c>
      <c r="G105" s="83">
        <v>3.2385521195986073</v>
      </c>
      <c r="H105" s="83">
        <v>3.2174563087180523</v>
      </c>
      <c r="I105" s="83">
        <v>3.163860451247391</v>
      </c>
      <c r="J105" s="83">
        <v>3.0600969145569623</v>
      </c>
      <c r="K105" s="83">
        <v>3.0852540879271517</v>
      </c>
      <c r="L105" s="83">
        <v>3.1232141135640603</v>
      </c>
      <c r="M105" s="83">
        <v>3.017498811222064</v>
      </c>
      <c r="N105" s="83">
        <v>2.951649494281123</v>
      </c>
      <c r="O105" s="83">
        <v>2.901188915933346</v>
      </c>
      <c r="P105" s="83">
        <v>2.846614851577863</v>
      </c>
      <c r="Q105" s="83">
        <v>2.8222014751190363</v>
      </c>
      <c r="R105" s="83">
        <v>2.807691593987753</v>
      </c>
      <c r="S105" s="60">
        <v>31</v>
      </c>
      <c r="U105" s="83"/>
      <c r="V105" s="83"/>
    </row>
    <row r="106" spans="1:22" s="58" customFormat="1" ht="15">
      <c r="A106" s="57">
        <v>32</v>
      </c>
      <c r="C106" s="59" t="s">
        <v>121</v>
      </c>
      <c r="D106" s="83">
        <v>3.0344881398252186</v>
      </c>
      <c r="E106" s="83">
        <v>3.1099968464206875</v>
      </c>
      <c r="F106" s="83">
        <v>3.059184993531695</v>
      </c>
      <c r="G106" s="83">
        <v>3.1109947643979057</v>
      </c>
      <c r="H106" s="83">
        <v>3.1243466754879257</v>
      </c>
      <c r="I106" s="83">
        <v>3.1717319177173193</v>
      </c>
      <c r="J106" s="83">
        <v>3.0163127738456352</v>
      </c>
      <c r="K106" s="83">
        <v>3.081361149110807</v>
      </c>
      <c r="L106" s="83">
        <v>3.0700068870523416</v>
      </c>
      <c r="M106" s="83">
        <v>3.0882394119705987</v>
      </c>
      <c r="N106" s="83">
        <v>3.073046875</v>
      </c>
      <c r="O106" s="83">
        <v>3.078773754033704</v>
      </c>
      <c r="P106" s="83">
        <v>3.0990922294843863</v>
      </c>
      <c r="Q106" s="83">
        <v>3.098373983739837</v>
      </c>
      <c r="R106" s="62" t="s">
        <v>125</v>
      </c>
      <c r="S106" s="60">
        <v>32</v>
      </c>
      <c r="U106" s="74"/>
      <c r="V106" s="74"/>
    </row>
    <row r="107" spans="1:22" s="58" customFormat="1" ht="14.25">
      <c r="A107" s="57">
        <v>33</v>
      </c>
      <c r="C107" s="59" t="s">
        <v>122</v>
      </c>
      <c r="D107" s="83"/>
      <c r="E107" s="83"/>
      <c r="F107" s="83"/>
      <c r="G107" s="83"/>
      <c r="H107" s="83"/>
      <c r="I107" s="83"/>
      <c r="J107" s="83"/>
      <c r="K107" s="83"/>
      <c r="L107" s="83"/>
      <c r="M107" s="83"/>
      <c r="N107" s="83"/>
      <c r="O107" s="83"/>
      <c r="P107" s="83"/>
      <c r="Q107" s="83"/>
      <c r="R107" s="83"/>
      <c r="S107" s="64"/>
      <c r="U107" s="83"/>
      <c r="V107" s="83"/>
    </row>
    <row r="108" spans="1:22" s="58" customFormat="1" ht="15">
      <c r="A108" s="59"/>
      <c r="C108" s="59" t="s">
        <v>123</v>
      </c>
      <c r="D108" s="83">
        <v>3.5000484809308343</v>
      </c>
      <c r="E108" s="83">
        <v>3.360228875999373</v>
      </c>
      <c r="F108" s="83">
        <v>3.3226658476658475</v>
      </c>
      <c r="G108" s="83">
        <v>3.296646795827124</v>
      </c>
      <c r="H108" s="83">
        <v>3.258391506689936</v>
      </c>
      <c r="I108" s="83">
        <v>3.160493827160494</v>
      </c>
      <c r="J108" s="83">
        <v>3.0782785164450663</v>
      </c>
      <c r="K108" s="83">
        <v>3.086815749759912</v>
      </c>
      <c r="L108" s="83">
        <v>3.1439014593653765</v>
      </c>
      <c r="M108" s="83">
        <v>2.991107338730739</v>
      </c>
      <c r="N108" s="83">
        <v>2.9076130361973465</v>
      </c>
      <c r="O108" s="83">
        <v>2.838439123273787</v>
      </c>
      <c r="P108" s="83">
        <v>2.758876971608833</v>
      </c>
      <c r="Q108" s="83">
        <v>2.7288444722048717</v>
      </c>
      <c r="R108" s="62" t="s">
        <v>125</v>
      </c>
      <c r="S108" s="60">
        <v>33</v>
      </c>
      <c r="U108" s="74"/>
      <c r="V108" s="74"/>
    </row>
    <row r="109" spans="2:22" s="58" customFormat="1" ht="14.25">
      <c r="B109" s="64"/>
      <c r="C109" s="59"/>
      <c r="D109" s="83"/>
      <c r="E109" s="83"/>
      <c r="F109" s="83"/>
      <c r="G109" s="83"/>
      <c r="H109" s="83"/>
      <c r="I109" s="83"/>
      <c r="J109" s="83"/>
      <c r="K109" s="83"/>
      <c r="L109" s="83"/>
      <c r="M109" s="83"/>
      <c r="N109" s="83"/>
      <c r="O109" s="83"/>
      <c r="P109" s="83"/>
      <c r="Q109" s="83"/>
      <c r="R109" s="44"/>
      <c r="S109" s="64"/>
      <c r="U109" s="83"/>
      <c r="V109" s="83"/>
    </row>
    <row r="110" spans="1:22" s="66" customFormat="1" ht="24.75" customHeight="1">
      <c r="A110" s="65">
        <v>34</v>
      </c>
      <c r="B110" s="66" t="s">
        <v>124</v>
      </c>
      <c r="C110" s="67"/>
      <c r="D110" s="74">
        <v>3.302045525768497</v>
      </c>
      <c r="E110" s="74">
        <v>2.812853082767821</v>
      </c>
      <c r="F110" s="74">
        <v>2.7761302681992337</v>
      </c>
      <c r="G110" s="74">
        <v>2.8421354798615015</v>
      </c>
      <c r="H110" s="74">
        <v>2.8612430580172514</v>
      </c>
      <c r="I110" s="74">
        <v>2.8312981395899985</v>
      </c>
      <c r="J110" s="74">
        <v>2.801896157161114</v>
      </c>
      <c r="K110" s="74">
        <v>2.82850555131293</v>
      </c>
      <c r="L110" s="74">
        <v>2.829198368386033</v>
      </c>
      <c r="M110" s="74">
        <v>2.7408981237049024</v>
      </c>
      <c r="N110" s="74">
        <v>2.678988481023406</v>
      </c>
      <c r="O110" s="74">
        <v>2.639269939874049</v>
      </c>
      <c r="P110" s="74">
        <v>2.6165627705627705</v>
      </c>
      <c r="Q110" s="74">
        <v>2.611881673881674</v>
      </c>
      <c r="R110" s="74">
        <v>2.5840130126641108</v>
      </c>
      <c r="S110" s="68">
        <v>34</v>
      </c>
      <c r="U110" s="114"/>
      <c r="V110" s="114"/>
    </row>
    <row r="111" spans="8:9" ht="15" customHeight="1">
      <c r="H111" s="21" t="s">
        <v>137</v>
      </c>
      <c r="I111" s="22" t="s">
        <v>197</v>
      </c>
    </row>
    <row r="112" spans="6:7" ht="15" customHeight="1">
      <c r="F112" s="21" t="s">
        <v>127</v>
      </c>
      <c r="G112" s="22" t="s">
        <v>127</v>
      </c>
    </row>
    <row r="113" ht="15" customHeight="1"/>
    <row r="114" spans="1:20" ht="15" customHeight="1">
      <c r="A114" s="55"/>
      <c r="B114" s="55"/>
      <c r="C114" s="55"/>
      <c r="D114" s="55"/>
      <c r="E114" s="55"/>
      <c r="F114" s="55"/>
      <c r="G114" s="55"/>
      <c r="H114" s="55"/>
      <c r="I114" s="55"/>
      <c r="J114" s="55"/>
      <c r="K114" s="55"/>
      <c r="L114" s="55"/>
      <c r="M114" s="55"/>
      <c r="N114" s="55"/>
      <c r="O114" s="55"/>
      <c r="P114" s="55"/>
      <c r="Q114" s="55"/>
      <c r="R114" s="55"/>
      <c r="S114" s="55"/>
      <c r="T114" s="56"/>
    </row>
    <row r="115" spans="1:20" ht="15" customHeight="1">
      <c r="A115" s="29"/>
      <c r="B115" s="30"/>
      <c r="C115" s="29"/>
      <c r="D115" s="31"/>
      <c r="E115" s="31"/>
      <c r="F115" s="32"/>
      <c r="G115" s="31"/>
      <c r="H115" s="33"/>
      <c r="I115" s="33"/>
      <c r="J115" s="31"/>
      <c r="K115" s="31"/>
      <c r="L115" s="31"/>
      <c r="M115" s="31"/>
      <c r="N115" s="32"/>
      <c r="O115" s="32"/>
      <c r="P115" s="32"/>
      <c r="Q115" s="32"/>
      <c r="R115" s="32"/>
      <c r="S115" s="32"/>
      <c r="T115" s="56"/>
    </row>
    <row r="116" spans="1:20" ht="15" customHeight="1">
      <c r="A116" s="34" t="s">
        <v>104</v>
      </c>
      <c r="B116" s="155"/>
      <c r="C116" s="156"/>
      <c r="D116" s="36"/>
      <c r="E116" s="36"/>
      <c r="F116" s="35"/>
      <c r="G116" s="36"/>
      <c r="H116" s="33"/>
      <c r="I116" s="33"/>
      <c r="J116" s="36"/>
      <c r="K116" s="36"/>
      <c r="L116" s="36"/>
      <c r="M116" s="36"/>
      <c r="N116" s="35"/>
      <c r="O116" s="35"/>
      <c r="P116" s="35"/>
      <c r="Q116" s="35"/>
      <c r="R116" s="35"/>
      <c r="S116" s="35" t="s">
        <v>104</v>
      </c>
      <c r="T116" s="56"/>
    </row>
    <row r="117" spans="1:20" ht="15" customHeight="1">
      <c r="A117" s="34" t="s">
        <v>105</v>
      </c>
      <c r="B117" s="155" t="s">
        <v>106</v>
      </c>
      <c r="C117" s="156"/>
      <c r="D117" s="36">
        <v>1991</v>
      </c>
      <c r="E117" s="36">
        <v>1992</v>
      </c>
      <c r="F117" s="35">
        <v>1993</v>
      </c>
      <c r="G117" s="36">
        <v>1994</v>
      </c>
      <c r="H117" s="33">
        <v>1995</v>
      </c>
      <c r="I117" s="33">
        <v>1996</v>
      </c>
      <c r="J117" s="36">
        <v>1997</v>
      </c>
      <c r="K117" s="36">
        <v>1998</v>
      </c>
      <c r="L117" s="36">
        <v>1999</v>
      </c>
      <c r="M117" s="79">
        <v>2000</v>
      </c>
      <c r="N117" s="36">
        <v>2001</v>
      </c>
      <c r="O117" s="35">
        <v>2002</v>
      </c>
      <c r="P117" s="35">
        <v>2003</v>
      </c>
      <c r="Q117" s="35">
        <v>2004</v>
      </c>
      <c r="R117" s="35">
        <v>2005</v>
      </c>
      <c r="S117" s="35" t="s">
        <v>105</v>
      </c>
      <c r="T117" s="56"/>
    </row>
    <row r="118" spans="1:20" ht="15" customHeight="1">
      <c r="A118" s="37"/>
      <c r="B118" s="155"/>
      <c r="C118" s="156"/>
      <c r="D118" s="36"/>
      <c r="E118" s="36"/>
      <c r="F118" s="35"/>
      <c r="G118" s="36"/>
      <c r="H118" s="33"/>
      <c r="I118" s="33"/>
      <c r="J118" s="36"/>
      <c r="K118" s="36"/>
      <c r="L118" s="36"/>
      <c r="M118" s="36"/>
      <c r="N118" s="35"/>
      <c r="O118" s="35"/>
      <c r="P118" s="35"/>
      <c r="Q118" s="35"/>
      <c r="R118" s="35"/>
      <c r="S118" s="35"/>
      <c r="T118" s="56"/>
    </row>
    <row r="119" spans="1:20" ht="15" customHeight="1">
      <c r="A119" s="39"/>
      <c r="B119" s="40"/>
      <c r="C119" s="39"/>
      <c r="D119" s="41"/>
      <c r="E119" s="41"/>
      <c r="F119" s="42"/>
      <c r="G119" s="41"/>
      <c r="H119" s="43"/>
      <c r="I119" s="80"/>
      <c r="J119" s="41"/>
      <c r="K119" s="41"/>
      <c r="L119" s="41"/>
      <c r="M119" s="41"/>
      <c r="N119" s="42"/>
      <c r="O119" s="42"/>
      <c r="P119" s="42"/>
      <c r="Q119" s="42"/>
      <c r="R119" s="42"/>
      <c r="S119" s="42"/>
      <c r="T119" s="56"/>
    </row>
    <row r="120" spans="1:20" ht="15" customHeight="1">
      <c r="A120" s="56"/>
      <c r="B120" s="56"/>
      <c r="C120" s="56"/>
      <c r="D120" s="33"/>
      <c r="E120" s="33"/>
      <c r="F120" s="33"/>
      <c r="G120" s="33"/>
      <c r="H120" s="33"/>
      <c r="I120" s="33"/>
      <c r="J120" s="33"/>
      <c r="K120" s="33"/>
      <c r="L120" s="33"/>
      <c r="M120" s="33"/>
      <c r="N120" s="33"/>
      <c r="O120" s="33"/>
      <c r="P120" s="33"/>
      <c r="Q120" s="33"/>
      <c r="R120" s="33"/>
      <c r="S120" s="33"/>
      <c r="T120" s="56"/>
    </row>
    <row r="121" ht="15" customHeight="1"/>
    <row r="122" spans="1:20" ht="15" customHeight="1">
      <c r="A122" s="143" t="s">
        <v>139</v>
      </c>
      <c r="B122" s="143"/>
      <c r="C122" s="143"/>
      <c r="D122" s="143"/>
      <c r="E122" s="143"/>
      <c r="F122" s="143"/>
      <c r="G122" s="143"/>
      <c r="H122" s="143"/>
      <c r="I122" s="143" t="s">
        <v>139</v>
      </c>
      <c r="J122" s="143"/>
      <c r="K122" s="143"/>
      <c r="L122" s="143"/>
      <c r="M122" s="143"/>
      <c r="N122" s="143"/>
      <c r="O122" s="143"/>
      <c r="P122" s="143"/>
      <c r="Q122" s="143"/>
      <c r="R122" s="143"/>
      <c r="S122" s="143"/>
      <c r="T122" s="143"/>
    </row>
    <row r="123" ht="15" customHeight="1"/>
    <row r="124" spans="1:19" s="58" customFormat="1" ht="24.75" customHeight="1">
      <c r="A124" s="57">
        <v>1</v>
      </c>
      <c r="B124" s="58" t="s">
        <v>107</v>
      </c>
      <c r="C124" s="59"/>
      <c r="D124" s="83">
        <v>95.36397225643353</v>
      </c>
      <c r="E124" s="83">
        <v>92.60180906110519</v>
      </c>
      <c r="F124" s="83">
        <v>90.88867500802054</v>
      </c>
      <c r="G124" s="83">
        <v>89.32655332928557</v>
      </c>
      <c r="H124" s="83">
        <v>88.79097093382808</v>
      </c>
      <c r="I124" s="83">
        <v>89.78521544340494</v>
      </c>
      <c r="J124" s="83">
        <v>90.58193767224931</v>
      </c>
      <c r="K124" s="83">
        <v>90.36651473880094</v>
      </c>
      <c r="L124" s="83">
        <v>90.32883038297194</v>
      </c>
      <c r="M124" s="83">
        <v>89.66380749525071</v>
      </c>
      <c r="N124" s="83">
        <v>88.80757250430943</v>
      </c>
      <c r="O124" s="83">
        <v>88.23880222229198</v>
      </c>
      <c r="P124" s="83">
        <v>87.87707453354176</v>
      </c>
      <c r="Q124" s="83">
        <v>87.84724592178009</v>
      </c>
      <c r="R124" s="83">
        <v>87.10901521570939</v>
      </c>
      <c r="S124" s="60">
        <v>1</v>
      </c>
    </row>
    <row r="125" spans="1:19" s="58" customFormat="1" ht="24.75" customHeight="1">
      <c r="A125" s="57">
        <v>2</v>
      </c>
      <c r="B125" s="58" t="s">
        <v>108</v>
      </c>
      <c r="C125" s="59"/>
      <c r="D125" s="83">
        <v>97.2021713471912</v>
      </c>
      <c r="E125" s="83">
        <v>95.73068314818998</v>
      </c>
      <c r="F125" s="83">
        <v>94.84352181751585</v>
      </c>
      <c r="G125" s="83">
        <v>94.21655644650876</v>
      </c>
      <c r="H125" s="83">
        <v>94.35361606228231</v>
      </c>
      <c r="I125" s="83">
        <v>94.51649435575203</v>
      </c>
      <c r="J125" s="83">
        <v>94.05877722382576</v>
      </c>
      <c r="K125" s="83">
        <v>94.14437841140324</v>
      </c>
      <c r="L125" s="83">
        <v>94.21416972908298</v>
      </c>
      <c r="M125" s="83">
        <v>93.75825451730726</v>
      </c>
      <c r="N125" s="83">
        <v>93.73078188913442</v>
      </c>
      <c r="O125" s="83">
        <v>93.61916006391746</v>
      </c>
      <c r="P125" s="83">
        <v>93.4996499774643</v>
      </c>
      <c r="Q125" s="83">
        <v>93.36714228410979</v>
      </c>
      <c r="R125" s="83">
        <v>93.19728875004822</v>
      </c>
      <c r="S125" s="60">
        <v>2</v>
      </c>
    </row>
    <row r="126" spans="1:19" s="58" customFormat="1" ht="15" customHeight="1">
      <c r="A126" s="57">
        <v>3</v>
      </c>
      <c r="C126" s="59" t="s">
        <v>109</v>
      </c>
      <c r="D126" s="83">
        <v>100</v>
      </c>
      <c r="E126" s="83">
        <v>97.87271142109851</v>
      </c>
      <c r="F126" s="83">
        <v>96.97120158887785</v>
      </c>
      <c r="G126" s="83">
        <v>95.25</v>
      </c>
      <c r="H126" s="83">
        <v>94.93807215939688</v>
      </c>
      <c r="I126" s="83">
        <v>94.41062534587714</v>
      </c>
      <c r="J126" s="83">
        <v>95.47454431175362</v>
      </c>
      <c r="K126" s="83">
        <v>94.88597097442985</v>
      </c>
      <c r="L126" s="83">
        <v>93.93939393939394</v>
      </c>
      <c r="M126" s="83">
        <v>93.61370716510903</v>
      </c>
      <c r="N126" s="83">
        <v>96.50621118012423</v>
      </c>
      <c r="O126" s="83">
        <v>96.81952662721893</v>
      </c>
      <c r="P126" s="83">
        <v>96.75850891410049</v>
      </c>
      <c r="Q126" s="83">
        <v>96.42553191489361</v>
      </c>
      <c r="R126" s="62" t="s">
        <v>125</v>
      </c>
      <c r="S126" s="60">
        <v>3</v>
      </c>
    </row>
    <row r="127" spans="1:19" s="58" customFormat="1" ht="15" customHeight="1">
      <c r="A127" s="57">
        <v>4</v>
      </c>
      <c r="C127" s="59" t="s">
        <v>110</v>
      </c>
      <c r="D127" s="83">
        <v>97.00778242590525</v>
      </c>
      <c r="E127" s="83">
        <v>95.38916539136444</v>
      </c>
      <c r="F127" s="83">
        <v>94.42464848443865</v>
      </c>
      <c r="G127" s="83">
        <v>93.78904854200731</v>
      </c>
      <c r="H127" s="83">
        <v>93.9771318363411</v>
      </c>
      <c r="I127" s="83">
        <v>94.18639730940703</v>
      </c>
      <c r="J127" s="83">
        <v>93.71209453378722</v>
      </c>
      <c r="K127" s="83">
        <v>93.83321916341995</v>
      </c>
      <c r="L127" s="83">
        <v>93.9264583145058</v>
      </c>
      <c r="M127" s="83">
        <v>93.47144137537684</v>
      </c>
      <c r="N127" s="83">
        <v>93.43610463508121</v>
      </c>
      <c r="O127" s="83">
        <v>93.31309415207302</v>
      </c>
      <c r="P127" s="83">
        <v>93.18624040972286</v>
      </c>
      <c r="Q127" s="83">
        <v>93.05916848357266</v>
      </c>
      <c r="R127" s="83">
        <v>92.87854705959768</v>
      </c>
      <c r="S127" s="60">
        <v>4</v>
      </c>
    </row>
    <row r="128" spans="1:19" s="58" customFormat="1" ht="15" customHeight="1">
      <c r="A128" s="57">
        <v>5</v>
      </c>
      <c r="C128" s="59" t="s">
        <v>111</v>
      </c>
      <c r="D128" s="83">
        <v>100</v>
      </c>
      <c r="E128" s="83">
        <v>100</v>
      </c>
      <c r="F128" s="83">
        <v>100</v>
      </c>
      <c r="G128" s="83">
        <v>100</v>
      </c>
      <c r="H128" s="83">
        <v>100</v>
      </c>
      <c r="I128" s="83">
        <v>100</v>
      </c>
      <c r="J128" s="83">
        <v>100</v>
      </c>
      <c r="K128" s="83">
        <v>100</v>
      </c>
      <c r="L128" s="83">
        <v>100</v>
      </c>
      <c r="M128" s="83">
        <v>100</v>
      </c>
      <c r="N128" s="83">
        <v>100</v>
      </c>
      <c r="O128" s="83">
        <v>100</v>
      </c>
      <c r="P128" s="83">
        <v>100</v>
      </c>
      <c r="Q128" s="83">
        <v>100</v>
      </c>
      <c r="R128" s="62" t="s">
        <v>125</v>
      </c>
      <c r="S128" s="60">
        <v>5</v>
      </c>
    </row>
    <row r="129" spans="1:19" s="58" customFormat="1" ht="24.75" customHeight="1">
      <c r="A129" s="57">
        <v>6</v>
      </c>
      <c r="B129" s="58" t="s">
        <v>112</v>
      </c>
      <c r="C129" s="59"/>
      <c r="D129" s="83">
        <v>94.57562375088648</v>
      </c>
      <c r="E129" s="83">
        <v>94.24049875803058</v>
      </c>
      <c r="F129" s="83">
        <v>93.89441586644716</v>
      </c>
      <c r="G129" s="83">
        <v>93.5808165879813</v>
      </c>
      <c r="H129" s="83">
        <v>92.7879249257328</v>
      </c>
      <c r="I129" s="83">
        <v>92.46456751341859</v>
      </c>
      <c r="J129" s="83">
        <v>92.39167519617878</v>
      </c>
      <c r="K129" s="83">
        <v>91.14044007276902</v>
      </c>
      <c r="L129" s="83">
        <v>89.81178661930649</v>
      </c>
      <c r="M129" s="83">
        <v>87.59679041804104</v>
      </c>
      <c r="N129" s="83">
        <v>85.23785175259187</v>
      </c>
      <c r="O129" s="83">
        <v>83.73970562910888</v>
      </c>
      <c r="P129" s="83">
        <v>81.33098406583785</v>
      </c>
      <c r="Q129" s="83">
        <v>79.38450678568175</v>
      </c>
      <c r="R129" s="83">
        <v>77.61917910178994</v>
      </c>
      <c r="S129" s="60">
        <v>6</v>
      </c>
    </row>
    <row r="130" spans="1:19" s="58" customFormat="1" ht="24.75" customHeight="1">
      <c r="A130" s="57">
        <v>7</v>
      </c>
      <c r="B130" s="58" t="s">
        <v>113</v>
      </c>
      <c r="C130" s="59"/>
      <c r="D130" s="83">
        <v>87.16288814870528</v>
      </c>
      <c r="E130" s="83">
        <v>84.98421039944073</v>
      </c>
      <c r="F130" s="83">
        <v>84.17510027105453</v>
      </c>
      <c r="G130" s="83">
        <v>84.0361417941489</v>
      </c>
      <c r="H130" s="83">
        <v>84.49971679538241</v>
      </c>
      <c r="I130" s="83">
        <v>84.7999573668714</v>
      </c>
      <c r="J130" s="83">
        <v>84.97504064431706</v>
      </c>
      <c r="K130" s="83">
        <v>85.69201662189461</v>
      </c>
      <c r="L130" s="83">
        <v>86.44193438956665</v>
      </c>
      <c r="M130" s="83">
        <v>86.46578097797611</v>
      </c>
      <c r="N130" s="83">
        <v>86.08154576715245</v>
      </c>
      <c r="O130" s="83">
        <v>86.16737170913622</v>
      </c>
      <c r="P130" s="83">
        <v>85.80510246758678</v>
      </c>
      <c r="Q130" s="83">
        <v>85.59078311339677</v>
      </c>
      <c r="R130" s="83">
        <v>85.249543127442</v>
      </c>
      <c r="S130" s="60">
        <v>7</v>
      </c>
    </row>
    <row r="131" spans="1:19" s="58" customFormat="1" ht="15">
      <c r="A131" s="57">
        <v>8</v>
      </c>
      <c r="C131" s="59" t="s">
        <v>114</v>
      </c>
      <c r="D131" s="83">
        <v>85.65575079872204</v>
      </c>
      <c r="E131" s="83">
        <v>83.14123158724249</v>
      </c>
      <c r="F131" s="83">
        <v>82.11660865885361</v>
      </c>
      <c r="G131" s="83">
        <v>82.35976415246319</v>
      </c>
      <c r="H131" s="83">
        <v>82.94433491010824</v>
      </c>
      <c r="I131" s="83">
        <v>83.93923321715413</v>
      </c>
      <c r="J131" s="83">
        <v>84.53979667924195</v>
      </c>
      <c r="K131" s="83">
        <v>85.77192624823388</v>
      </c>
      <c r="L131" s="83">
        <v>86.46228531799454</v>
      </c>
      <c r="M131" s="83">
        <v>86.42629394464143</v>
      </c>
      <c r="N131" s="83">
        <v>86.04921077065923</v>
      </c>
      <c r="O131" s="83">
        <v>86.37749673291296</v>
      </c>
      <c r="P131" s="83">
        <v>85.99856254038318</v>
      </c>
      <c r="Q131" s="83">
        <v>85.81793143436978</v>
      </c>
      <c r="R131" s="62" t="s">
        <v>125</v>
      </c>
      <c r="S131" s="60">
        <v>8</v>
      </c>
    </row>
    <row r="132" spans="1:19" s="58" customFormat="1" ht="15">
      <c r="A132" s="57">
        <v>9</v>
      </c>
      <c r="C132" s="59" t="s">
        <v>115</v>
      </c>
      <c r="D132" s="83">
        <v>73.3309391273119</v>
      </c>
      <c r="E132" s="83">
        <v>69.76597974152986</v>
      </c>
      <c r="F132" s="83">
        <v>70.4284750337382</v>
      </c>
      <c r="G132" s="83">
        <v>71.46235220908525</v>
      </c>
      <c r="H132" s="83">
        <v>71.76428379226837</v>
      </c>
      <c r="I132" s="83">
        <v>72.0839790637153</v>
      </c>
      <c r="J132" s="83">
        <v>72.21974758723088</v>
      </c>
      <c r="K132" s="83">
        <v>74.24704074203899</v>
      </c>
      <c r="L132" s="83">
        <v>76.07118307492553</v>
      </c>
      <c r="M132" s="83">
        <v>76.40100882723834</v>
      </c>
      <c r="N132" s="83">
        <v>76.6937945066124</v>
      </c>
      <c r="O132" s="83">
        <v>76.9675400070675</v>
      </c>
      <c r="P132" s="83">
        <v>77.70323498767503</v>
      </c>
      <c r="Q132" s="83">
        <v>78.73835837576058</v>
      </c>
      <c r="R132" s="62" t="s">
        <v>125</v>
      </c>
      <c r="S132" s="60">
        <v>9</v>
      </c>
    </row>
    <row r="133" spans="1:23" s="58" customFormat="1" ht="15">
      <c r="A133" s="57">
        <v>10</v>
      </c>
      <c r="C133" s="59" t="s">
        <v>116</v>
      </c>
      <c r="D133" s="83">
        <v>95.32300954168622</v>
      </c>
      <c r="E133" s="83">
        <v>95.22809123649459</v>
      </c>
      <c r="F133" s="83">
        <v>94.30467107946168</v>
      </c>
      <c r="G133" s="83">
        <v>94.22622416031425</v>
      </c>
      <c r="H133" s="83">
        <v>94.80769864548661</v>
      </c>
      <c r="I133" s="83">
        <v>94.09641004779823</v>
      </c>
      <c r="J133" s="83">
        <v>93.42011997994571</v>
      </c>
      <c r="K133" s="83">
        <v>93.23005054652288</v>
      </c>
      <c r="L133" s="83">
        <v>94.15636446886447</v>
      </c>
      <c r="M133" s="83">
        <v>94.32961653521893</v>
      </c>
      <c r="N133" s="83">
        <v>93.47000909414416</v>
      </c>
      <c r="O133" s="83">
        <v>92.883775007016</v>
      </c>
      <c r="P133" s="83">
        <v>91.64252462488261</v>
      </c>
      <c r="Q133" s="83">
        <v>90.33020696070072</v>
      </c>
      <c r="R133" s="62" t="s">
        <v>125</v>
      </c>
      <c r="S133" s="60">
        <v>10</v>
      </c>
      <c r="V133" s="83"/>
      <c r="W133" s="83"/>
    </row>
    <row r="134" spans="1:23" s="58" customFormat="1" ht="24.75" customHeight="1">
      <c r="A134" s="57">
        <v>11</v>
      </c>
      <c r="B134" s="58" t="s">
        <v>117</v>
      </c>
      <c r="C134" s="59"/>
      <c r="D134" s="83">
        <v>88.36354160634663</v>
      </c>
      <c r="E134" s="83">
        <v>88.42827437320372</v>
      </c>
      <c r="F134" s="83">
        <v>87.86826522406609</v>
      </c>
      <c r="G134" s="83">
        <v>87.43603452226381</v>
      </c>
      <c r="H134" s="83">
        <v>88.07007665988132</v>
      </c>
      <c r="I134" s="83">
        <v>88.59944736414369</v>
      </c>
      <c r="J134" s="83">
        <v>88.7597537625332</v>
      </c>
      <c r="K134" s="83">
        <v>89.34309709518733</v>
      </c>
      <c r="L134" s="83">
        <v>89.04465621800425</v>
      </c>
      <c r="M134" s="83">
        <v>88.31527829660068</v>
      </c>
      <c r="N134" s="83">
        <v>88.13098074050147</v>
      </c>
      <c r="O134" s="83">
        <v>88.02557226319318</v>
      </c>
      <c r="P134" s="83">
        <v>87.97144248440961</v>
      </c>
      <c r="Q134" s="83">
        <v>87.51911736731977</v>
      </c>
      <c r="R134" s="83">
        <v>86.48408131952435</v>
      </c>
      <c r="S134" s="60">
        <v>11</v>
      </c>
      <c r="V134" s="74"/>
      <c r="W134" s="74"/>
    </row>
    <row r="135" spans="1:23" s="58" customFormat="1" ht="15">
      <c r="A135" s="57">
        <v>12</v>
      </c>
      <c r="C135" s="59" t="s">
        <v>118</v>
      </c>
      <c r="D135" s="83">
        <v>86.54698329735257</v>
      </c>
      <c r="E135" s="83">
        <v>83.13374257824293</v>
      </c>
      <c r="F135" s="83">
        <v>82.5025188312623</v>
      </c>
      <c r="G135" s="83">
        <v>81.5197968588357</v>
      </c>
      <c r="H135" s="83">
        <v>81.52229986399662</v>
      </c>
      <c r="I135" s="83">
        <v>81.2217946890884</v>
      </c>
      <c r="J135" s="83">
        <v>79.7513825211514</v>
      </c>
      <c r="K135" s="83">
        <v>78.6803450687806</v>
      </c>
      <c r="L135" s="83">
        <v>77.77571481619012</v>
      </c>
      <c r="M135" s="83">
        <v>76.7934035730646</v>
      </c>
      <c r="N135" s="83">
        <v>76.52567000322892</v>
      </c>
      <c r="O135" s="83">
        <v>77.01318410319644</v>
      </c>
      <c r="P135" s="83">
        <v>78.12995245641838</v>
      </c>
      <c r="Q135" s="83">
        <v>78.48722489248672</v>
      </c>
      <c r="R135" s="62" t="s">
        <v>125</v>
      </c>
      <c r="S135" s="60">
        <v>12</v>
      </c>
      <c r="V135" s="74"/>
      <c r="W135" s="74"/>
    </row>
    <row r="136" spans="1:23" s="58" customFormat="1" ht="15">
      <c r="A136" s="57">
        <v>13</v>
      </c>
      <c r="C136" s="59" t="s">
        <v>119</v>
      </c>
      <c r="D136" s="83">
        <v>88.98473015502972</v>
      </c>
      <c r="E136" s="83">
        <v>90.3197972280645</v>
      </c>
      <c r="F136" s="83">
        <v>89.69476245692542</v>
      </c>
      <c r="G136" s="83">
        <v>89.22355615543086</v>
      </c>
      <c r="H136" s="83">
        <v>90.0356172483212</v>
      </c>
      <c r="I136" s="83">
        <v>90.77968385883146</v>
      </c>
      <c r="J136" s="83">
        <v>91.26801342370204</v>
      </c>
      <c r="K136" s="83">
        <v>92.01810928744399</v>
      </c>
      <c r="L136" s="83">
        <v>91.66280235956388</v>
      </c>
      <c r="M136" s="83">
        <v>90.86531150200233</v>
      </c>
      <c r="N136" s="83">
        <v>90.59379772113239</v>
      </c>
      <c r="O136" s="83">
        <v>90.25392011976278</v>
      </c>
      <c r="P136" s="83">
        <v>89.82637916549986</v>
      </c>
      <c r="Q136" s="83">
        <v>89.11785778255418</v>
      </c>
      <c r="R136" s="62" t="s">
        <v>125</v>
      </c>
      <c r="S136" s="60">
        <v>13</v>
      </c>
      <c r="V136" s="83"/>
      <c r="W136" s="83"/>
    </row>
    <row r="137" spans="1:23" s="58" customFormat="1" ht="24.75" customHeight="1">
      <c r="A137" s="57">
        <v>14</v>
      </c>
      <c r="B137" s="58" t="s">
        <v>120</v>
      </c>
      <c r="C137" s="59"/>
      <c r="D137" s="83">
        <v>97.08654961713977</v>
      </c>
      <c r="E137" s="83">
        <v>96.82306426264401</v>
      </c>
      <c r="F137" s="83">
        <v>96.26680618287975</v>
      </c>
      <c r="G137" s="83">
        <v>95.68088723778868</v>
      </c>
      <c r="H137" s="83">
        <v>95.26168129258416</v>
      </c>
      <c r="I137" s="83">
        <v>95.24288257558757</v>
      </c>
      <c r="J137" s="83">
        <v>94.92252806076279</v>
      </c>
      <c r="K137" s="83">
        <v>94.44334544233836</v>
      </c>
      <c r="L137" s="83">
        <v>94.22171423253324</v>
      </c>
      <c r="M137" s="83">
        <v>94.18655046100322</v>
      </c>
      <c r="N137" s="83">
        <v>93.71286058990889</v>
      </c>
      <c r="O137" s="83">
        <v>93.36990940342442</v>
      </c>
      <c r="P137" s="83">
        <v>93.41983146999712</v>
      </c>
      <c r="Q137" s="83">
        <v>93.1457800511509</v>
      </c>
      <c r="R137" s="83">
        <v>92.77001321287443</v>
      </c>
      <c r="S137" s="60">
        <v>14</v>
      </c>
      <c r="V137" s="74"/>
      <c r="W137" s="74"/>
    </row>
    <row r="138" spans="1:23" s="58" customFormat="1" ht="15">
      <c r="A138" s="57">
        <v>15</v>
      </c>
      <c r="C138" s="59" t="s">
        <v>121</v>
      </c>
      <c r="D138" s="83">
        <v>100</v>
      </c>
      <c r="E138" s="83">
        <v>100</v>
      </c>
      <c r="F138" s="83">
        <v>100</v>
      </c>
      <c r="G138" s="83">
        <v>100</v>
      </c>
      <c r="H138" s="83">
        <v>100</v>
      </c>
      <c r="I138" s="83">
        <v>100</v>
      </c>
      <c r="J138" s="83">
        <v>100</v>
      </c>
      <c r="K138" s="83">
        <v>100</v>
      </c>
      <c r="L138" s="83">
        <v>100</v>
      </c>
      <c r="M138" s="83">
        <v>100</v>
      </c>
      <c r="N138" s="83">
        <v>100</v>
      </c>
      <c r="O138" s="83">
        <v>100</v>
      </c>
      <c r="P138" s="83">
        <v>100</v>
      </c>
      <c r="Q138" s="83">
        <v>100</v>
      </c>
      <c r="R138" s="62" t="s">
        <v>125</v>
      </c>
      <c r="S138" s="60">
        <v>15</v>
      </c>
      <c r="V138" s="83"/>
      <c r="W138" s="83"/>
    </row>
    <row r="139" spans="1:23" s="58" customFormat="1" ht="15">
      <c r="A139" s="57">
        <v>16</v>
      </c>
      <c r="C139" s="59" t="s">
        <v>122</v>
      </c>
      <c r="D139" s="83"/>
      <c r="E139" s="83"/>
      <c r="F139" s="83"/>
      <c r="G139" s="83"/>
      <c r="H139" s="83"/>
      <c r="I139" s="83"/>
      <c r="J139" s="83"/>
      <c r="K139" s="83"/>
      <c r="L139" s="83"/>
      <c r="M139" s="83"/>
      <c r="N139" s="83"/>
      <c r="O139" s="83"/>
      <c r="P139" s="83"/>
      <c r="Q139" s="83"/>
      <c r="R139" s="83"/>
      <c r="S139" s="60"/>
      <c r="V139" s="74"/>
      <c r="W139" s="74"/>
    </row>
    <row r="140" spans="1:23" s="58" customFormat="1" ht="15">
      <c r="A140" s="59"/>
      <c r="C140" s="59" t="s">
        <v>123</v>
      </c>
      <c r="D140" s="83">
        <v>95.83318584070797</v>
      </c>
      <c r="E140" s="83">
        <v>95.42823816435015</v>
      </c>
      <c r="F140" s="83">
        <v>94.72094418008064</v>
      </c>
      <c r="G140" s="83">
        <v>93.93711621270415</v>
      </c>
      <c r="H140" s="83">
        <v>93.39611236863716</v>
      </c>
      <c r="I140" s="83">
        <v>93.33707709780026</v>
      </c>
      <c r="J140" s="83">
        <v>93.00112053108946</v>
      </c>
      <c r="K140" s="83">
        <v>92.38760434759399</v>
      </c>
      <c r="L140" s="83">
        <v>92.19902154024956</v>
      </c>
      <c r="M140" s="83">
        <v>92.12364715676694</v>
      </c>
      <c r="N140" s="83">
        <v>91.50717363895454</v>
      </c>
      <c r="O140" s="83">
        <v>91.05607127180504</v>
      </c>
      <c r="P140" s="83">
        <v>91.08030309973213</v>
      </c>
      <c r="Q140" s="83">
        <v>90.75815994150102</v>
      </c>
      <c r="R140" s="62" t="s">
        <v>125</v>
      </c>
      <c r="S140" s="60">
        <v>16</v>
      </c>
      <c r="V140" s="74"/>
      <c r="W140" s="74"/>
    </row>
    <row r="141" spans="1:23" s="58" customFormat="1" ht="14.25">
      <c r="A141" s="63"/>
      <c r="B141" s="64"/>
      <c r="C141" s="59"/>
      <c r="D141" s="83"/>
      <c r="E141" s="83"/>
      <c r="F141" s="83"/>
      <c r="G141" s="83"/>
      <c r="H141" s="83"/>
      <c r="I141" s="83"/>
      <c r="J141" s="83"/>
      <c r="K141" s="83"/>
      <c r="L141" s="83"/>
      <c r="M141" s="83"/>
      <c r="N141" s="83"/>
      <c r="O141" s="83"/>
      <c r="P141" s="83"/>
      <c r="Q141" s="83"/>
      <c r="R141" s="83"/>
      <c r="S141" s="64"/>
      <c r="V141" s="83"/>
      <c r="W141" s="83"/>
    </row>
    <row r="142" spans="1:23" s="66" customFormat="1" ht="24.75" customHeight="1">
      <c r="A142" s="65">
        <v>17</v>
      </c>
      <c r="B142" s="66" t="s">
        <v>124</v>
      </c>
      <c r="C142" s="67"/>
      <c r="D142" s="74">
        <v>94.46526374127926</v>
      </c>
      <c r="E142" s="74">
        <v>93.0470469279724</v>
      </c>
      <c r="F142" s="74">
        <v>92.24559626998902</v>
      </c>
      <c r="G142" s="74">
        <v>91.69535768776149</v>
      </c>
      <c r="H142" s="74">
        <v>91.55735450225589</v>
      </c>
      <c r="I142" s="74">
        <v>91.63755849998418</v>
      </c>
      <c r="J142" s="74">
        <v>91.45865630317482</v>
      </c>
      <c r="K142" s="74">
        <v>91.33037937948001</v>
      </c>
      <c r="L142" s="74">
        <v>91.22896210239982</v>
      </c>
      <c r="M142" s="74">
        <v>90.7784209333831</v>
      </c>
      <c r="N142" s="74">
        <v>90.2959475109082</v>
      </c>
      <c r="O142" s="74">
        <v>90.07833964686374</v>
      </c>
      <c r="P142" s="74">
        <v>89.77779318130055</v>
      </c>
      <c r="Q142" s="74">
        <v>89.39852223561255</v>
      </c>
      <c r="R142" s="74">
        <v>88.9265625952741</v>
      </c>
      <c r="S142" s="68">
        <v>17</v>
      </c>
      <c r="V142" s="74"/>
      <c r="W142" s="74"/>
    </row>
  </sheetData>
  <mergeCells count="19">
    <mergeCell ref="B118:C118"/>
    <mergeCell ref="A122:H122"/>
    <mergeCell ref="I122:T122"/>
    <mergeCell ref="A90:H90"/>
    <mergeCell ref="I90:T90"/>
    <mergeCell ref="B116:C116"/>
    <mergeCell ref="B117:C117"/>
    <mergeCell ref="B62:C62"/>
    <mergeCell ref="B63:C63"/>
    <mergeCell ref="A67:H67"/>
    <mergeCell ref="I67:T67"/>
    <mergeCell ref="I12:T12"/>
    <mergeCell ref="A35:H35"/>
    <mergeCell ref="I35:T35"/>
    <mergeCell ref="B61:C61"/>
    <mergeCell ref="B6:C6"/>
    <mergeCell ref="B7:C7"/>
    <mergeCell ref="B8:C8"/>
    <mergeCell ref="A12:H12"/>
  </mergeCells>
  <printOptions/>
  <pageMargins left="0.75" right="0.75" top="1" bottom="1" header="0.4921259845" footer="0.4921259845"/>
  <pageSetup firstPageNumber="22" useFirstPageNumber="1" horizontalDpi="600" verticalDpi="600" orientation="portrait" pageOrder="overThenDown" paperSize="9" scale="74" r:id="rId1"/>
  <headerFooter alignWithMargins="0">
    <oddHeader>&amp;C - &amp;P -</oddHeader>
  </headerFooter>
  <rowBreaks count="2" manualBreakCount="2">
    <brk id="55" max="17" man="1"/>
    <brk id="110" max="1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slt1i4</cp:lastModifiedBy>
  <cp:lastPrinted>2006-07-19T07:22:41Z</cp:lastPrinted>
  <dcterms:created xsi:type="dcterms:W3CDTF">2004-10-21T09:09:22Z</dcterms:created>
  <dcterms:modified xsi:type="dcterms:W3CDTF">2008-02-21T11:02:22Z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