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'Tab5'!$A$1:$L$42</definedName>
  </definedNames>
  <calcPr fullCalcOnLoad="1"/>
</workbook>
</file>

<file path=xl/sharedStrings.xml><?xml version="1.0" encoding="utf-8"?>
<sst xmlns="http://schemas.openxmlformats.org/spreadsheetml/2006/main" count="517" uniqueCount="255">
  <si>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</si>
  <si>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</si>
  <si>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</si>
  <si>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</si>
  <si>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</si>
  <si>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</si>
  <si>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</si>
  <si>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</si>
  <si>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</si>
  <si>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</si>
  <si>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</si>
  <si>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</si>
  <si>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</si>
  <si>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</si>
  <si>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</si>
  <si>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</si>
  <si>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</si>
  <si>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</si>
  <si>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</si>
  <si>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</si>
  <si>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</si>
  <si>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</si>
  <si>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</si>
  <si>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</si>
  <si>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</si>
  <si>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</si>
  <si>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</si>
  <si>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</si>
  <si>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</si>
  <si>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</si>
  <si>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</si>
  <si>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</si>
  <si>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</si>
  <si>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</si>
  <si>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</si>
  <si>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</si>
  <si>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</si>
  <si>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</si>
  <si>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</si>
  <si>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</si>
  <si>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</si>
  <si>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</si>
  <si>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</si>
  <si>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</si>
  <si>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</si>
  <si>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</si>
  <si>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</si>
  <si>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</si>
  <si>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</si>
  <si>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</si>
  <si>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</si>
  <si>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</si>
  <si>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</si>
  <si>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</si>
  <si>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</si>
  <si>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</si>
  <si>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</si>
  <si>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</si>
  <si>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</si>
  <si>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</si>
  <si>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</si>
  <si>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</si>
  <si>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</si>
  <si>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</si>
  <si>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</si>
  <si>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</si>
  <si>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</si>
  <si>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</si>
  <si>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</si>
  <si>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</si>
  <si>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</si>
  <si>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</si>
  <si>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</si>
  <si>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</si>
  <si>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</si>
  <si>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</si>
  <si>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</si>
  <si>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</si>
  <si>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</si>
  <si>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</si>
  <si>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</si>
  <si>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</si>
  <si>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</si>
  <si>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</si>
  <si>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</si>
  <si>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</si>
  <si>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</si>
  <si>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</si>
  <si>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</si>
  <si>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</si>
  <si>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</si>
  <si>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</si>
  <si>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</si>
  <si>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</si>
  <si>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</si>
  <si>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</si>
  <si>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</si>
  <si>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</si>
  <si>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</si>
  <si>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</si>
  <si>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</si>
  <si>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</si>
  <si>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</si>
  <si>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</si>
  <si>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</si>
  <si>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</si>
  <si>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</si>
  <si>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</si>
  <si>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</si>
  <si>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</si>
  <si>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</si>
  <si>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</si>
  <si>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</si>
  <si>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</si>
  <si>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</si>
  <si>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</si>
  <si>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</si>
  <si>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</si>
  <si>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</si>
  <si>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</si>
  <si>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</si>
  <si>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</si>
  <si>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</si>
  <si>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</si>
  <si>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</si>
  <si>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</si>
  <si>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</si>
  <si>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</si>
  <si>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</si>
  <si>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</si>
  <si>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</si>
  <si>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</si>
  <si>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</si>
  <si>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</si>
  <si>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</si>
  <si>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</si>
  <si>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</si>
  <si>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</si>
  <si>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</si>
  <si>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</si>
  <si>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</si>
  <si>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</si>
  <si>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</si>
  <si>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</si>
  <si>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</si>
  <si>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</si>
  <si>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</si>
  <si>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</si>
  <si>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</si>
  <si>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</si>
  <si>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</si>
  <si>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</si>
  <si>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</si>
  <si>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</si>
  <si>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</si>
  <si>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</si>
  <si>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</si>
  <si>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</si>
  <si>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</si>
  <si>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</si>
  <si>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</si>
  <si>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</si>
  <si>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</si>
  <si>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</si>
  <si>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</si>
  <si>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</si>
  <si>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</si>
  <si>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</si>
  <si>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</si>
  <si>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</si>
  <si>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</si>
  <si>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</si>
  <si>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</si>
  <si>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</si>
  <si>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</si>
  <si>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</si>
  <si>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</si>
  <si>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</si>
  <si>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</si>
  <si>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</si>
  <si>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</si>
  <si>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</si>
  <si>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</si>
  <si>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</si>
  <si>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</si>
  <si>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</si>
  <si>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</si>
  <si>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</si>
  <si>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</si>
  <si>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</si>
  <si>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</si>
  <si>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</si>
  <si>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</si>
  <si>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</si>
  <si>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</si>
  <si>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</si>
  <si>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</si>
  <si>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</si>
  <si>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</si>
  <si>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</si>
  <si>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</si>
  <si>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</si>
  <si>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</si>
  <si>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</si>
  <si>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</si>
  <si>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</si>
  <si>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</si>
  <si>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</si>
  <si>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</si>
  <si>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</si>
  <si>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</si>
  <si>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</si>
  <si>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</si>
  <si>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</si>
  <si>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</si>
  <si>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</si>
  <si>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</si>
  <si>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</si>
  <si>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</si>
  <si>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</si>
  <si>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</si>
  <si>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</si>
  <si>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</si>
  <si>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</si>
  <si>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September</t>
  </si>
  <si>
    <t>Sept.</t>
  </si>
  <si>
    <t xml:space="preserve"> Oktober</t>
  </si>
  <si>
    <t>Okt.</t>
  </si>
  <si>
    <t xml:space="preserve">     im November 2005 nach Kreisen</t>
  </si>
  <si>
    <t xml:space="preserve">    von Januar-November 2005 nach Kreisen</t>
  </si>
  <si>
    <t xml:space="preserve">    und im November 2005 nach der Größenstruktur</t>
  </si>
  <si>
    <t>Januar-November</t>
  </si>
  <si>
    <t>Nov.</t>
  </si>
  <si>
    <t>tauglich beurteilten Tieren im November 2005 nach Kreisen</t>
  </si>
  <si>
    <t>tauglich beurteilten Tieren von Januar-November 2005 nach Kreisen</t>
  </si>
  <si>
    <t xml:space="preserve"> Januar-Oktober</t>
  </si>
  <si>
    <t xml:space="preserve"> November</t>
  </si>
  <si>
    <t>6. Legehennenhaltung und Eiererzeugung 2005 nach Monaten und im Nov. 2005 nach der Größenstruktur</t>
  </si>
  <si>
    <t xml:space="preserve">                    .</t>
  </si>
  <si>
    <t xml:space="preserve">                     .</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</si>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</sst>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color indexed="63"/>
      </top>
      <bottom style="hair"/>
    </border>
    <border>
      <left style="hair"/>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9" xfId="0" applyFont="1" applyBorder="1" applyAlignment="1">
      <alignment horizontal="center" vertical="center" wrapText="1"/>
    </xf>
    <xf numFmtId="0" fontId="1" fillId="0" borderId="24"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4"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9"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40"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center"/>
    </xf>
    <xf numFmtId="0" fontId="5" fillId="0" borderId="24" xfId="0" applyFont="1" applyBorder="1" applyAlignment="1">
      <alignment horizontal="center"/>
    </xf>
    <xf numFmtId="0" fontId="5" fillId="0" borderId="9" xfId="0" applyFont="1" applyBorder="1" applyAlignment="1">
      <alignment horizontal="center"/>
    </xf>
    <xf numFmtId="0" fontId="5" fillId="0" borderId="31" xfId="0" applyFont="1" applyBorder="1" applyAlignment="1">
      <alignment horizontal="center"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4" xfId="0" applyBorder="1" applyAlignment="1">
      <alignment vertical="center" wrapText="1"/>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25"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53319815"/>
        <c:axId val="10116288"/>
      </c:barChart>
      <c:catAx>
        <c:axId val="53319815"/>
        <c:scaling>
          <c:orientation val="minMax"/>
        </c:scaling>
        <c:axPos val="b"/>
        <c:majorGridlines/>
        <c:delete val="1"/>
        <c:majorTickMark val="out"/>
        <c:minorTickMark val="none"/>
        <c:tickLblPos val="nextTo"/>
        <c:txPr>
          <a:bodyPr/>
          <a:lstStyle/>
          <a:p>
            <a:pPr>
              <a:defRPr lang="en-US" cap="none" sz="900" b="0" i="0" u="none" baseline="0"/>
            </a:pPr>
          </a:p>
        </c:txPr>
        <c:crossAx val="10116288"/>
        <c:crosses val="autoZero"/>
        <c:auto val="1"/>
        <c:lblOffset val="100"/>
        <c:noMultiLvlLbl val="0"/>
      </c:catAx>
      <c:valAx>
        <c:axId val="1011628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53319815"/>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Grafikdaten!$B$17:$B$26</c:f>
              <c:numCache>
                <c:ptCount val="10"/>
                <c:pt idx="0">
                  <c:v>3.0085903688497666</c:v>
                </c:pt>
                <c:pt idx="1">
                  <c:v>-1.097765901765797</c:v>
                </c:pt>
                <c:pt idx="2">
                  <c:v>3.5</c:v>
                </c:pt>
                <c:pt idx="3">
                  <c:v>4.5486409628992845</c:v>
                </c:pt>
                <c:pt idx="4">
                  <c:v>5.185886204647488</c:v>
                </c:pt>
                <c:pt idx="5">
                  <c:v>6.505361930294924</c:v>
                </c:pt>
                <c:pt idx="6">
                  <c:v>6.876644543062497</c:v>
                </c:pt>
                <c:pt idx="7">
                  <c:v>5.247419952368347</c:v>
                </c:pt>
                <c:pt idx="8">
                  <c:v>3.4519391288751535</c:v>
                </c:pt>
                <c:pt idx="9">
                  <c:v>3.824832196527069</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Grafikdaten!$C$17:$C$26</c:f>
              <c:numCache>
                <c:ptCount val="10"/>
                <c:pt idx="0">
                  <c:v>3.907734056987792</c:v>
                </c:pt>
                <c:pt idx="1">
                  <c:v>1.5958218482518447</c:v>
                </c:pt>
                <c:pt idx="2">
                  <c:v>7.9</c:v>
                </c:pt>
                <c:pt idx="3">
                  <c:v>6.503931399139745</c:v>
                </c:pt>
                <c:pt idx="4">
                  <c:v>6.983663169079563</c:v>
                </c:pt>
                <c:pt idx="5">
                  <c:v>7.811763400904013</c:v>
                </c:pt>
                <c:pt idx="6">
                  <c:v>7.665870096393945</c:v>
                </c:pt>
                <c:pt idx="7">
                  <c:v>8.639098151861674</c:v>
                </c:pt>
                <c:pt idx="8">
                  <c:v>6.797270899980191</c:v>
                </c:pt>
                <c:pt idx="9">
                  <c:v>6.288077804482711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Grafikdaten!$D$17:$D$26</c:f>
              <c:numCache>
                <c:ptCount val="10"/>
                <c:pt idx="0">
                  <c:v>2.1725416971562623</c:v>
                </c:pt>
                <c:pt idx="1">
                  <c:v>-3.5320030416655754</c:v>
                </c:pt>
                <c:pt idx="2">
                  <c:v>-0.5</c:v>
                </c:pt>
                <c:pt idx="3">
                  <c:v>2.723506546644842</c:v>
                </c:pt>
                <c:pt idx="4">
                  <c:v>3.5168195718654545</c:v>
                </c:pt>
                <c:pt idx="5">
                  <c:v>5.2829601183216965</c:v>
                </c:pt>
                <c:pt idx="6">
                  <c:v>6.125785520870593</c:v>
                </c:pt>
                <c:pt idx="7">
                  <c:v>2.011479393970731</c:v>
                </c:pt>
                <c:pt idx="8">
                  <c:v>0.27181226115506263</c:v>
                </c:pt>
                <c:pt idx="9">
                  <c:v>1.4940765813412469</c:v>
                </c:pt>
              </c:numCache>
            </c:numRef>
          </c:val>
        </c:ser>
        <c:axId val="23937729"/>
        <c:axId val="14112970"/>
      </c:barChart>
      <c:catAx>
        <c:axId val="2393772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14112970"/>
        <c:crosses val="autoZero"/>
        <c:auto val="1"/>
        <c:lblOffset val="100"/>
        <c:noMultiLvlLbl val="0"/>
      </c:catAx>
      <c:valAx>
        <c:axId val="14112970"/>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3937729"/>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Grafikdaten!$B$3:$B$13</c:f>
              <c:numCache>
                <c:ptCount val="11"/>
                <c:pt idx="0">
                  <c:v>0.4505368098159437</c:v>
                </c:pt>
                <c:pt idx="1">
                  <c:v>-0.2861533154585487</c:v>
                </c:pt>
                <c:pt idx="2">
                  <c:v>-7.080090211501968</c:v>
                </c:pt>
                <c:pt idx="3">
                  <c:v>7.4</c:v>
                </c:pt>
                <c:pt idx="4">
                  <c:v>8</c:v>
                </c:pt>
                <c:pt idx="5">
                  <c:v>-4.9</c:v>
                </c:pt>
                <c:pt idx="6">
                  <c:v>4.293533895652331</c:v>
                </c:pt>
                <c:pt idx="7">
                  <c:v>3.2317973424508466</c:v>
                </c:pt>
                <c:pt idx="8">
                  <c:v>-4.514522564879826</c:v>
                </c:pt>
                <c:pt idx="9">
                  <c:v>-7.38600438190187</c:v>
                </c:pt>
                <c:pt idx="10">
                  <c:v>-3.2098522167487715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Grafikdaten!$C$3:$C$13</c:f>
              <c:numCache>
                <c:ptCount val="11"/>
                <c:pt idx="0">
                  <c:v>-25.783793044372104</c:v>
                </c:pt>
                <c:pt idx="1">
                  <c:v>1.0206123674204548</c:v>
                </c:pt>
                <c:pt idx="2">
                  <c:v>-7.145461173897189</c:v>
                </c:pt>
                <c:pt idx="3">
                  <c:v>0.8</c:v>
                </c:pt>
                <c:pt idx="4">
                  <c:v>17.4</c:v>
                </c:pt>
                <c:pt idx="5">
                  <c:v>3.4</c:v>
                </c:pt>
                <c:pt idx="6">
                  <c:v>-2.7480544747081694</c:v>
                </c:pt>
                <c:pt idx="7">
                  <c:v>11.336126629422722</c:v>
                </c:pt>
                <c:pt idx="8">
                  <c:v>10.932405998695941</c:v>
                </c:pt>
                <c:pt idx="9">
                  <c:v>-7.647058823529406</c:v>
                </c:pt>
                <c:pt idx="10">
                  <c:v>-12.304827388626265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Grafikdaten!$D$3:$D$13</c:f>
              <c:numCache>
                <c:ptCount val="11"/>
                <c:pt idx="0">
                  <c:v>1.4980693785642956</c:v>
                </c:pt>
                <c:pt idx="1">
                  <c:v>-0.2649995487623755</c:v>
                </c:pt>
                <c:pt idx="2">
                  <c:v>-7.861614876472657</c:v>
                </c:pt>
                <c:pt idx="3">
                  <c:v>8.3</c:v>
                </c:pt>
                <c:pt idx="4">
                  <c:v>7.6</c:v>
                </c:pt>
                <c:pt idx="5">
                  <c:v>-5.2</c:v>
                </c:pt>
                <c:pt idx="6">
                  <c:v>4.584731654467134</c:v>
                </c:pt>
                <c:pt idx="7">
                  <c:v>2.840840307650083</c:v>
                </c:pt>
                <c:pt idx="8">
                  <c:v>-5.116789263130727</c:v>
                </c:pt>
                <c:pt idx="9">
                  <c:v>-7.380391794777097</c:v>
                </c:pt>
                <c:pt idx="10">
                  <c:v>-2.9354479688369395</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Grafikdaten!$E$3:$E$13</c:f>
              <c:numCache>
                <c:ptCount val="11"/>
                <c:pt idx="0">
                  <c:v>48.517520215633425</c:v>
                </c:pt>
                <c:pt idx="1">
                  <c:v>-12.7789046653144</c:v>
                </c:pt>
                <c:pt idx="2">
                  <c:v>144.2831215970962</c:v>
                </c:pt>
                <c:pt idx="3">
                  <c:v>-53.3</c:v>
                </c:pt>
                <c:pt idx="4">
                  <c:v>6.8</c:v>
                </c:pt>
                <c:pt idx="5">
                  <c:v>-12.7</c:v>
                </c:pt>
                <c:pt idx="6">
                  <c:v>2.835051546391739</c:v>
                </c:pt>
                <c:pt idx="7">
                  <c:v>19.130434782608702</c:v>
                </c:pt>
                <c:pt idx="8">
                  <c:v>0</c:v>
                </c:pt>
                <c:pt idx="9">
                  <c:v>-1.9505851755526606</c:v>
                </c:pt>
                <c:pt idx="10">
                  <c:v>18.197725284339455</c:v>
                </c:pt>
              </c:numCache>
            </c:numRef>
          </c:val>
        </c:ser>
        <c:axId val="59907867"/>
        <c:axId val="2299892"/>
      </c:barChart>
      <c:catAx>
        <c:axId val="5990786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299892"/>
        <c:crosses val="autoZero"/>
        <c:auto val="1"/>
        <c:lblOffset val="100"/>
        <c:noMultiLvlLbl val="0"/>
      </c:catAx>
      <c:valAx>
        <c:axId val="2299892"/>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5990786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60"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61"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62"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63"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64"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65"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66"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67"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68"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69" name="TextBox 70"/>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70" name="TextBox 71"/>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71" name="TextBox 72"/>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72" name="TextBox 73"/>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73" name="TextBox 74"/>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74" name="TextBox 75"/>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75" name="TextBox 76"/>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76" name="TextBox 77"/>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77" name="TextBox 78"/>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78" name="TextBox 79"/>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79" name="TextBox 80"/>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80" name="TextBox 81"/>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81" name="TextBox 82"/>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82" name="TextBox 83"/>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83" name="TextBox 84"/>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84" name="TextBox 85"/>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85" name="TextBox 86"/>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86" name="TextBox 87"/>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87" name="TextBox 88"/>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88" name="TextBox 89"/>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89" name="TextBox 90"/>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90" name="TextBox 91"/>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91" name="TextBox 92"/>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92" name="TextBox 93"/>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93" name="TextBox 94"/>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94" name="TextBox 95"/>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95" name="TextBox 96"/>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Box 2"/>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4"/>
        <xdr:cNvSpPr>
          <a:spLocks/>
        </xdr:cNvSpPr>
      </xdr:nvSpPr>
      <xdr:spPr>
        <a:xfrm flipH="1" flipV="1">
          <a:off x="0" y="72485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241</v>
      </c>
    </row>
    <row r="4" ht="12.75">
      <c r="A4" s="190" t="s">
        <v>252</v>
      </c>
    </row>
    <row r="6" ht="12.75">
      <c r="A6" s="189" t="s">
        <v>242</v>
      </c>
    </row>
    <row r="9" ht="12.75">
      <c r="A9" s="189" t="s">
        <v>243</v>
      </c>
    </row>
    <row r="10" ht="12.75">
      <c r="A10" s="189" t="s">
        <v>254</v>
      </c>
    </row>
    <row r="13" ht="12.75">
      <c r="A13" s="189" t="s">
        <v>244</v>
      </c>
    </row>
    <row r="16" ht="12.75">
      <c r="A16" s="189" t="s">
        <v>245</v>
      </c>
    </row>
    <row r="17" ht="12.75">
      <c r="A17" s="189" t="s">
        <v>169</v>
      </c>
    </row>
    <row r="18" ht="12.75">
      <c r="A18" s="189" t="s">
        <v>246</v>
      </c>
    </row>
    <row r="19" ht="12.75">
      <c r="A19" s="189" t="s">
        <v>247</v>
      </c>
    </row>
    <row r="21" ht="12.75">
      <c r="A21" s="189" t="s">
        <v>248</v>
      </c>
    </row>
    <row r="24" ht="12.75">
      <c r="A24" s="190" t="s">
        <v>249</v>
      </c>
    </row>
    <row r="25" ht="51">
      <c r="A25" s="191" t="s">
        <v>250</v>
      </c>
    </row>
    <row r="28" ht="12.75">
      <c r="A28" s="190" t="s">
        <v>253</v>
      </c>
    </row>
    <row r="29" ht="51">
      <c r="A29" s="191" t="s">
        <v>251</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3" t="s">
        <v>171</v>
      </c>
      <c r="B2" s="203"/>
      <c r="C2" s="203"/>
      <c r="D2" s="203"/>
      <c r="E2" s="203"/>
      <c r="F2" s="203"/>
      <c r="G2" s="203"/>
      <c r="H2" s="203"/>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57" t="s">
        <v>237</v>
      </c>
      <c r="B5" s="257"/>
      <c r="C5" s="257"/>
      <c r="D5" s="257"/>
      <c r="E5" s="257"/>
      <c r="F5" s="257"/>
      <c r="G5" s="257"/>
      <c r="H5" s="257"/>
    </row>
    <row r="6" spans="1:8" ht="13.5" customHeight="1">
      <c r="A6" s="257"/>
      <c r="B6" s="257"/>
      <c r="C6" s="257"/>
      <c r="D6" s="257"/>
      <c r="E6" s="257"/>
      <c r="F6" s="257"/>
      <c r="G6" s="257"/>
      <c r="H6" s="257"/>
    </row>
    <row r="7" spans="1:8" ht="15.75" customHeight="1">
      <c r="A7" s="258" t="s">
        <v>176</v>
      </c>
      <c r="B7" s="50"/>
      <c r="C7" s="259" t="s">
        <v>96</v>
      </c>
      <c r="D7" s="185" t="s">
        <v>97</v>
      </c>
      <c r="E7" s="187"/>
      <c r="F7" s="259" t="s">
        <v>111</v>
      </c>
      <c r="G7" s="259" t="s">
        <v>177</v>
      </c>
      <c r="H7" s="219" t="s">
        <v>98</v>
      </c>
    </row>
    <row r="8" spans="1:8" ht="15.75" customHeight="1">
      <c r="A8" s="208"/>
      <c r="B8" s="261" t="s">
        <v>99</v>
      </c>
      <c r="C8" s="216"/>
      <c r="D8" s="199" t="s">
        <v>100</v>
      </c>
      <c r="E8" s="199" t="s">
        <v>107</v>
      </c>
      <c r="F8" s="260"/>
      <c r="G8" s="260"/>
      <c r="H8" s="220"/>
    </row>
    <row r="9" spans="1:8" ht="15.75" customHeight="1">
      <c r="A9" s="208"/>
      <c r="B9" s="261"/>
      <c r="C9" s="216"/>
      <c r="D9" s="262"/>
      <c r="E9" s="262"/>
      <c r="F9" s="260"/>
      <c r="G9" s="260"/>
      <c r="H9" s="220"/>
    </row>
    <row r="10" spans="1:8" ht="15.75" customHeight="1">
      <c r="A10" s="208"/>
      <c r="B10" s="75"/>
      <c r="C10" s="260"/>
      <c r="D10" s="262"/>
      <c r="E10" s="262"/>
      <c r="F10" s="260"/>
      <c r="G10" s="260"/>
      <c r="H10" s="221"/>
    </row>
    <row r="11" spans="1:8" ht="15.75" customHeight="1">
      <c r="A11" s="210"/>
      <c r="B11" s="263" t="s">
        <v>101</v>
      </c>
      <c r="C11" s="264"/>
      <c r="D11" s="264"/>
      <c r="E11" s="265"/>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21</v>
      </c>
      <c r="C13" s="92">
        <v>2217270</v>
      </c>
      <c r="D13" s="92">
        <v>1622782</v>
      </c>
      <c r="E13" s="92">
        <v>1686734</v>
      </c>
      <c r="F13" s="92">
        <v>42140</v>
      </c>
      <c r="G13" s="116">
        <v>25</v>
      </c>
      <c r="H13" s="93">
        <v>73.2</v>
      </c>
    </row>
    <row r="14" spans="1:8" s="67" customFormat="1" ht="24.75" customHeight="1">
      <c r="A14" s="64" t="s">
        <v>109</v>
      </c>
      <c r="B14" s="92">
        <v>21</v>
      </c>
      <c r="C14" s="92">
        <v>2217270</v>
      </c>
      <c r="D14" s="92">
        <v>1750686</v>
      </c>
      <c r="E14" s="92">
        <v>1743608</v>
      </c>
      <c r="F14" s="92">
        <v>41036</v>
      </c>
      <c r="G14" s="93">
        <v>23.5</v>
      </c>
      <c r="H14" s="93">
        <v>79</v>
      </c>
    </row>
    <row r="15" spans="1:8" s="140" customFormat="1" ht="24.75" customHeight="1">
      <c r="A15" s="139" t="s">
        <v>110</v>
      </c>
      <c r="B15" s="92">
        <v>21</v>
      </c>
      <c r="C15" s="92">
        <v>2217270</v>
      </c>
      <c r="D15" s="92">
        <v>1736529</v>
      </c>
      <c r="E15" s="92">
        <v>1733387</v>
      </c>
      <c r="F15" s="92">
        <v>46746</v>
      </c>
      <c r="G15" s="93">
        <v>27</v>
      </c>
      <c r="H15" s="93">
        <v>78.3</v>
      </c>
    </row>
    <row r="16" spans="1:8" s="140" customFormat="1" ht="24.75" customHeight="1">
      <c r="A16" s="64" t="s">
        <v>178</v>
      </c>
      <c r="B16" s="92">
        <v>21</v>
      </c>
      <c r="C16" s="92">
        <v>2217270</v>
      </c>
      <c r="D16" s="92">
        <v>1730244</v>
      </c>
      <c r="E16" s="92">
        <v>1709668</v>
      </c>
      <c r="F16" s="92">
        <v>43097</v>
      </c>
      <c r="G16" s="93">
        <v>25.2</v>
      </c>
      <c r="H16" s="93">
        <v>78</v>
      </c>
    </row>
    <row r="17" spans="1:8" s="140" customFormat="1" ht="24.75" customHeight="1">
      <c r="A17" s="64" t="s">
        <v>186</v>
      </c>
      <c r="B17" s="92">
        <v>21</v>
      </c>
      <c r="C17" s="92">
        <v>2217270</v>
      </c>
      <c r="D17" s="92">
        <v>1689092</v>
      </c>
      <c r="E17" s="92">
        <v>1686544</v>
      </c>
      <c r="F17" s="92">
        <v>43545</v>
      </c>
      <c r="G17" s="93">
        <v>25.8</v>
      </c>
      <c r="H17" s="93">
        <v>76.2</v>
      </c>
    </row>
    <row r="18" spans="1:8" s="138" customFormat="1" ht="24.75" customHeight="1">
      <c r="A18" s="139" t="s">
        <v>199</v>
      </c>
      <c r="B18" s="92">
        <v>21</v>
      </c>
      <c r="C18" s="92">
        <v>2156430</v>
      </c>
      <c r="D18" s="92">
        <v>1683995</v>
      </c>
      <c r="E18" s="92">
        <v>1625493</v>
      </c>
      <c r="F18" s="92">
        <v>40071</v>
      </c>
      <c r="G18" s="93">
        <v>24.7</v>
      </c>
      <c r="H18" s="93">
        <v>78.1</v>
      </c>
    </row>
    <row r="19" spans="1:8" s="140" customFormat="1" ht="24.75" customHeight="1">
      <c r="A19" s="64" t="s">
        <v>203</v>
      </c>
      <c r="B19" s="92">
        <v>21</v>
      </c>
      <c r="C19" s="92">
        <v>2156430</v>
      </c>
      <c r="D19" s="92">
        <v>1566991</v>
      </c>
      <c r="E19" s="92">
        <v>1657660</v>
      </c>
      <c r="F19" s="92">
        <v>41620</v>
      </c>
      <c r="G19" s="93">
        <v>25.1</v>
      </c>
      <c r="H19" s="93">
        <v>72.7</v>
      </c>
    </row>
    <row r="20" spans="1:8" s="140" customFormat="1" ht="24.75" customHeight="1">
      <c r="A20" s="64" t="s">
        <v>222</v>
      </c>
      <c r="B20" s="92">
        <v>21</v>
      </c>
      <c r="C20" s="92">
        <v>2206800</v>
      </c>
      <c r="D20" s="92">
        <v>1748328</v>
      </c>
      <c r="E20" s="92">
        <v>1784739</v>
      </c>
      <c r="F20" s="92">
        <v>45057</v>
      </c>
      <c r="G20" s="93">
        <v>25.2</v>
      </c>
      <c r="H20" s="93">
        <v>79.2</v>
      </c>
    </row>
    <row r="21" spans="1:8" s="138" customFormat="1" ht="24.75" customHeight="1">
      <c r="A21" s="139" t="s">
        <v>224</v>
      </c>
      <c r="B21" s="92">
        <v>21</v>
      </c>
      <c r="C21" s="92">
        <v>2173200</v>
      </c>
      <c r="D21" s="92">
        <v>1821149</v>
      </c>
      <c r="E21" s="92">
        <v>1809722</v>
      </c>
      <c r="F21" s="92">
        <v>44286</v>
      </c>
      <c r="G21" s="93">
        <v>24.5</v>
      </c>
      <c r="H21" s="93">
        <v>83.8</v>
      </c>
    </row>
    <row r="22" spans="1:8" s="138" customFormat="1" ht="24.75" customHeight="1">
      <c r="A22" s="139" t="s">
        <v>226</v>
      </c>
      <c r="B22" s="92">
        <v>21</v>
      </c>
      <c r="C22" s="92">
        <v>2178100</v>
      </c>
      <c r="D22" s="92">
        <v>1798295</v>
      </c>
      <c r="E22" s="92">
        <v>1806521</v>
      </c>
      <c r="F22" s="92">
        <v>41831</v>
      </c>
      <c r="G22" s="93">
        <v>23.2</v>
      </c>
      <c r="H22" s="93">
        <v>82.6</v>
      </c>
    </row>
    <row r="23" spans="1:8" s="138" customFormat="1" ht="24.75" customHeight="1">
      <c r="A23" s="77" t="s">
        <v>236</v>
      </c>
      <c r="B23" s="94">
        <v>20</v>
      </c>
      <c r="C23" s="94">
        <v>2189900</v>
      </c>
      <c r="D23" s="94">
        <v>1814747</v>
      </c>
      <c r="E23" s="94">
        <v>1667741</v>
      </c>
      <c r="F23" s="94">
        <v>39412</v>
      </c>
      <c r="G23" s="142">
        <v>23.6</v>
      </c>
      <c r="H23" s="142">
        <v>82.9</v>
      </c>
    </row>
    <row r="24" spans="1:8" s="67" customFormat="1" ht="24.75" customHeight="1">
      <c r="A24" s="64" t="s">
        <v>179</v>
      </c>
      <c r="B24" s="92"/>
      <c r="C24" s="92"/>
      <c r="D24" s="92"/>
      <c r="E24" s="92"/>
      <c r="F24" s="92"/>
      <c r="G24" s="99"/>
      <c r="H24" s="93"/>
    </row>
    <row r="25" spans="1:8" s="67" customFormat="1" ht="24.75" customHeight="1">
      <c r="A25" s="64" t="s">
        <v>180</v>
      </c>
      <c r="B25" s="92">
        <v>4</v>
      </c>
      <c r="C25" s="69" t="s">
        <v>238</v>
      </c>
      <c r="D25" s="69" t="s">
        <v>238</v>
      </c>
      <c r="E25" s="69" t="s">
        <v>239</v>
      </c>
      <c r="F25" s="69" t="s">
        <v>240</v>
      </c>
      <c r="G25" s="99">
        <v>21.7</v>
      </c>
      <c r="H25" s="93">
        <v>87.6</v>
      </c>
    </row>
    <row r="26" spans="1:8" s="67" customFormat="1" ht="24.75" customHeight="1">
      <c r="A26" s="64" t="s">
        <v>181</v>
      </c>
      <c r="B26" s="92">
        <v>3</v>
      </c>
      <c r="C26" s="69" t="s">
        <v>238</v>
      </c>
      <c r="D26" s="69" t="s">
        <v>238</v>
      </c>
      <c r="E26" s="69" t="s">
        <v>239</v>
      </c>
      <c r="F26" s="69" t="s">
        <v>240</v>
      </c>
      <c r="G26" s="99">
        <v>24.1</v>
      </c>
      <c r="H26" s="93">
        <v>54.9</v>
      </c>
    </row>
    <row r="27" spans="1:8" s="67" customFormat="1" ht="24.75" customHeight="1">
      <c r="A27" s="64" t="s">
        <v>182</v>
      </c>
      <c r="B27" s="92">
        <v>9</v>
      </c>
      <c r="C27" s="92">
        <v>550898</v>
      </c>
      <c r="D27" s="92">
        <v>457767</v>
      </c>
      <c r="E27" s="92">
        <v>460441</v>
      </c>
      <c r="F27" s="92">
        <v>10777</v>
      </c>
      <c r="G27" s="99">
        <v>23.4</v>
      </c>
      <c r="H27" s="93">
        <v>83.1</v>
      </c>
    </row>
    <row r="28" spans="1:8" s="67" customFormat="1" ht="24.75" customHeight="1">
      <c r="A28" s="64" t="s">
        <v>183</v>
      </c>
      <c r="B28" s="92">
        <v>4</v>
      </c>
      <c r="C28" s="92">
        <v>1566738</v>
      </c>
      <c r="D28" s="92">
        <v>1309645</v>
      </c>
      <c r="E28" s="92">
        <v>1160361</v>
      </c>
      <c r="F28" s="92">
        <v>27552</v>
      </c>
      <c r="G28" s="99">
        <v>23.7</v>
      </c>
      <c r="H28" s="93">
        <v>83.6</v>
      </c>
    </row>
    <row r="29" spans="1:8" ht="15" customHeight="1">
      <c r="A29" s="5"/>
      <c r="B29" s="5"/>
      <c r="C29" s="5"/>
      <c r="D29" s="5"/>
      <c r="E29" s="5"/>
      <c r="F29" s="5"/>
      <c r="G29" s="5"/>
      <c r="H29" s="5"/>
    </row>
    <row r="30" spans="1:8" ht="12.75">
      <c r="A30" s="5" t="s">
        <v>105</v>
      </c>
      <c r="B30" s="5"/>
      <c r="C30" s="5"/>
      <c r="D30" s="5"/>
      <c r="E30" s="5"/>
      <c r="F30" s="5"/>
      <c r="G30" s="5"/>
      <c r="H30" s="5"/>
    </row>
    <row r="31" spans="1:8" ht="12.75">
      <c r="A31" s="5" t="s">
        <v>106</v>
      </c>
      <c r="B31" s="5"/>
      <c r="C31" s="5"/>
      <c r="D31" s="5"/>
      <c r="E31" s="5"/>
      <c r="F31" s="5"/>
      <c r="G31" s="5"/>
      <c r="H31" s="5"/>
    </row>
    <row r="32" spans="1:8" ht="12.75">
      <c r="A32" s="5"/>
      <c r="B32" s="5"/>
      <c r="C32" s="5"/>
      <c r="D32" s="5"/>
      <c r="E32" s="5"/>
      <c r="F32" s="5"/>
      <c r="G32" s="5"/>
      <c r="H32" s="5"/>
    </row>
  </sheetData>
  <mergeCells count="13">
    <mergeCell ref="B11:E11"/>
    <mergeCell ref="H7:H10"/>
    <mergeCell ref="D8:D10"/>
    <mergeCell ref="A2:H2"/>
    <mergeCell ref="A5:H5"/>
    <mergeCell ref="A7:A11"/>
    <mergeCell ref="C7:C10"/>
    <mergeCell ref="D7:E7"/>
    <mergeCell ref="F7:F10"/>
    <mergeCell ref="G7:G10"/>
    <mergeCell ref="B8:B9"/>
    <mergeCell ref="A6:H6"/>
    <mergeCell ref="E8:E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B1">
      <selection activeCell="B1" sqref="B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0" t="s">
        <v>213</v>
      </c>
      <c r="B2" s="230"/>
      <c r="C2" s="230"/>
      <c r="D2" s="230"/>
      <c r="E2" s="230"/>
      <c r="F2" s="230"/>
      <c r="G2" s="230"/>
      <c r="H2" s="230"/>
      <c r="I2" s="170"/>
      <c r="J2" s="230" t="s">
        <v>214</v>
      </c>
      <c r="K2" s="230"/>
      <c r="L2" s="230"/>
      <c r="M2" s="230"/>
      <c r="N2" s="230"/>
      <c r="O2" s="230"/>
      <c r="P2" s="230"/>
      <c r="Q2" s="230"/>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3" t="s">
        <v>215</v>
      </c>
      <c r="B7" s="237" t="s">
        <v>66</v>
      </c>
      <c r="C7" s="269" t="s">
        <v>67</v>
      </c>
      <c r="D7" s="234" t="s">
        <v>30</v>
      </c>
      <c r="E7" s="237" t="s">
        <v>68</v>
      </c>
      <c r="F7" s="237" t="s">
        <v>69</v>
      </c>
      <c r="G7" s="237" t="s">
        <v>70</v>
      </c>
      <c r="H7" s="240" t="s">
        <v>71</v>
      </c>
      <c r="I7" s="168"/>
      <c r="J7" s="243" t="s">
        <v>72</v>
      </c>
      <c r="K7" s="237" t="s">
        <v>202</v>
      </c>
      <c r="L7" s="237" t="s">
        <v>206</v>
      </c>
      <c r="M7" s="237" t="s">
        <v>207</v>
      </c>
      <c r="N7" s="237" t="s">
        <v>208</v>
      </c>
      <c r="O7" s="237" t="s">
        <v>209</v>
      </c>
      <c r="P7" s="237" t="s">
        <v>210</v>
      </c>
      <c r="Q7" s="240" t="s">
        <v>215</v>
      </c>
    </row>
    <row r="8" spans="1:17" ht="12.75">
      <c r="A8" s="266"/>
      <c r="B8" s="238"/>
      <c r="C8" s="270"/>
      <c r="D8" s="235"/>
      <c r="E8" s="238"/>
      <c r="F8" s="238"/>
      <c r="G8" s="238"/>
      <c r="H8" s="241"/>
      <c r="I8" s="168"/>
      <c r="J8" s="244"/>
      <c r="K8" s="238"/>
      <c r="L8" s="238"/>
      <c r="M8" s="238"/>
      <c r="N8" s="238"/>
      <c r="O8" s="238"/>
      <c r="P8" s="238"/>
      <c r="Q8" s="275"/>
    </row>
    <row r="9" spans="1:17" ht="12.75">
      <c r="A9" s="267"/>
      <c r="B9" s="268"/>
      <c r="C9" s="271"/>
      <c r="D9" s="272"/>
      <c r="E9" s="268"/>
      <c r="F9" s="268"/>
      <c r="G9" s="268"/>
      <c r="H9" s="273"/>
      <c r="I9" s="168"/>
      <c r="J9" s="274"/>
      <c r="K9" s="268"/>
      <c r="L9" s="268"/>
      <c r="M9" s="268"/>
      <c r="N9" s="268"/>
      <c r="O9" s="268"/>
      <c r="P9" s="268"/>
      <c r="Q9" s="276"/>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2217</v>
      </c>
      <c r="E13" s="83">
        <v>2217</v>
      </c>
      <c r="F13" s="83">
        <v>2217</v>
      </c>
      <c r="G13" s="83">
        <v>2217</v>
      </c>
      <c r="H13" s="83">
        <v>2217</v>
      </c>
      <c r="I13" s="31"/>
      <c r="J13" s="83">
        <v>2156</v>
      </c>
      <c r="K13" s="179">
        <v>2156</v>
      </c>
      <c r="L13" s="179">
        <v>2207</v>
      </c>
      <c r="M13" s="179">
        <v>2173</v>
      </c>
      <c r="N13" s="179">
        <v>2178</v>
      </c>
      <c r="O13" s="179">
        <v>2190</v>
      </c>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73.2</v>
      </c>
      <c r="E18" s="85">
        <v>79</v>
      </c>
      <c r="F18" s="85">
        <v>78.3</v>
      </c>
      <c r="G18" s="85">
        <v>78</v>
      </c>
      <c r="H18" s="85">
        <v>76.2</v>
      </c>
      <c r="I18" s="31"/>
      <c r="J18" s="85">
        <v>78.1</v>
      </c>
      <c r="K18" s="180">
        <v>72.7</v>
      </c>
      <c r="L18" s="180">
        <v>79.2</v>
      </c>
      <c r="M18" s="180">
        <v>83.8</v>
      </c>
      <c r="N18" s="180">
        <v>82.6</v>
      </c>
      <c r="O18" s="180">
        <v>82.9</v>
      </c>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1623</v>
      </c>
      <c r="E22" s="83">
        <v>1751</v>
      </c>
      <c r="F22" s="83">
        <v>1737</v>
      </c>
      <c r="G22" s="83">
        <v>1730</v>
      </c>
      <c r="H22" s="83">
        <v>1689</v>
      </c>
      <c r="I22" s="31"/>
      <c r="J22" s="83">
        <v>1684</v>
      </c>
      <c r="K22" s="179">
        <v>1567</v>
      </c>
      <c r="L22" s="179">
        <v>1748</v>
      </c>
      <c r="M22" s="179">
        <v>1821</v>
      </c>
      <c r="N22" s="179">
        <v>1798</v>
      </c>
      <c r="O22" s="179">
        <v>1815</v>
      </c>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1687</v>
      </c>
      <c r="E26" s="83">
        <v>1744</v>
      </c>
      <c r="F26" s="83">
        <v>1733</v>
      </c>
      <c r="G26" s="83">
        <v>1710</v>
      </c>
      <c r="H26" s="83">
        <v>1687</v>
      </c>
      <c r="I26" s="31"/>
      <c r="J26" s="83">
        <v>1625</v>
      </c>
      <c r="K26" s="179">
        <v>1658</v>
      </c>
      <c r="L26" s="179">
        <v>1785</v>
      </c>
      <c r="M26" s="179">
        <v>1810</v>
      </c>
      <c r="N26" s="179">
        <v>1807</v>
      </c>
      <c r="O26" s="179">
        <v>1668</v>
      </c>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42140</v>
      </c>
      <c r="E28" s="83">
        <v>41036</v>
      </c>
      <c r="F28" s="83">
        <v>46746</v>
      </c>
      <c r="G28" s="83">
        <v>43097</v>
      </c>
      <c r="H28" s="83">
        <v>43545</v>
      </c>
      <c r="I28" s="31"/>
      <c r="J28" s="83">
        <v>40071</v>
      </c>
      <c r="K28" s="179">
        <v>41620</v>
      </c>
      <c r="L28" s="179">
        <v>45057</v>
      </c>
      <c r="M28" s="179">
        <v>44286</v>
      </c>
      <c r="N28" s="179">
        <v>41831</v>
      </c>
      <c r="O28" s="179">
        <v>39412</v>
      </c>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v>
      </c>
      <c r="E31" s="99">
        <v>23.5</v>
      </c>
      <c r="F31" s="85">
        <v>27</v>
      </c>
      <c r="G31" s="85">
        <v>25.2</v>
      </c>
      <c r="H31" s="85">
        <v>25.8</v>
      </c>
      <c r="I31" s="31"/>
      <c r="J31" s="85">
        <v>24.7</v>
      </c>
      <c r="K31" s="180">
        <v>25.1</v>
      </c>
      <c r="L31" s="180">
        <v>25.2</v>
      </c>
      <c r="M31" s="180">
        <v>24.5</v>
      </c>
      <c r="N31" s="180">
        <v>23.2</v>
      </c>
      <c r="O31" s="180">
        <v>23.6</v>
      </c>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4" t="s">
        <v>94</v>
      </c>
      <c r="O34" s="4" t="s">
        <v>94</v>
      </c>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v>69.8</v>
      </c>
      <c r="O41" s="180">
        <v>75.9</v>
      </c>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v>1583</v>
      </c>
      <c r="O45" s="179">
        <v>1674</v>
      </c>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v>38919</v>
      </c>
      <c r="O47" s="179">
        <v>41535</v>
      </c>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v>24.6</v>
      </c>
      <c r="O50" s="180">
        <v>24.8</v>
      </c>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4" t="s">
        <v>94</v>
      </c>
      <c r="O53" s="4" t="s">
        <v>94</v>
      </c>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N7:N9"/>
    <mergeCell ref="O7:O9"/>
    <mergeCell ref="P7:P9"/>
    <mergeCell ref="Q7:Q9"/>
    <mergeCell ref="J7:J9"/>
    <mergeCell ref="K7:K9"/>
    <mergeCell ref="L7:L9"/>
    <mergeCell ref="M7:M9"/>
    <mergeCell ref="A2:H2"/>
    <mergeCell ref="J2:Q2"/>
    <mergeCell ref="A7:A9"/>
    <mergeCell ref="B7:B9"/>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6"/>
  <sheetViews>
    <sheetView workbookViewId="0" topLeftCell="A1">
      <selection activeCell="F25" sqref="F25"/>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225</v>
      </c>
      <c r="B11" s="137">
        <v>-4.514522564879826</v>
      </c>
      <c r="C11" s="137">
        <v>10.932405998695941</v>
      </c>
      <c r="D11" s="137">
        <v>-5.116789263130727</v>
      </c>
      <c r="E11" s="137">
        <v>0</v>
      </c>
    </row>
    <row r="12" spans="1:5" ht="12.75">
      <c r="A12" s="135" t="s">
        <v>227</v>
      </c>
      <c r="B12" s="137">
        <v>-7.38600438190187</v>
      </c>
      <c r="C12" s="137">
        <v>-7.647058823529406</v>
      </c>
      <c r="D12" s="137">
        <v>-7.380391794777097</v>
      </c>
      <c r="E12" s="137">
        <v>-1.9505851755526606</v>
      </c>
    </row>
    <row r="13" spans="1:5" ht="12.75">
      <c r="A13" s="135" t="s">
        <v>232</v>
      </c>
      <c r="B13" s="137">
        <v>-3.2098522167487715</v>
      </c>
      <c r="C13" s="137">
        <v>-12.304827388626265</v>
      </c>
      <c r="D13" s="137">
        <v>-2.9354479688369395</v>
      </c>
      <c r="E13" s="137">
        <v>18.197725284339455</v>
      </c>
    </row>
    <row r="14" spans="1:5" ht="12.75">
      <c r="A14" s="135"/>
      <c r="B14" s="136"/>
      <c r="C14" s="136"/>
      <c r="D14" s="136"/>
      <c r="E14" s="136"/>
    </row>
    <row r="15" ht="12.75">
      <c r="A15" s="3" t="s">
        <v>189</v>
      </c>
    </row>
    <row r="16" spans="2:4" ht="12.75">
      <c r="B16" s="135" t="s">
        <v>164</v>
      </c>
      <c r="C16" t="s">
        <v>167</v>
      </c>
      <c r="D16" s="135" t="s">
        <v>170</v>
      </c>
    </row>
    <row r="17" spans="1:4" ht="12.75">
      <c r="A17" s="135" t="s">
        <v>220</v>
      </c>
      <c r="B17" s="137">
        <v>3.0085903688497666</v>
      </c>
      <c r="C17" s="137">
        <v>3.907734056987792</v>
      </c>
      <c r="D17" s="137">
        <v>2.1725416971562623</v>
      </c>
    </row>
    <row r="18" spans="1:4" ht="12.75">
      <c r="A18" s="135" t="s">
        <v>221</v>
      </c>
      <c r="B18" s="137">
        <v>-1.097765901765797</v>
      </c>
      <c r="C18" s="137">
        <v>1.5958218482518447</v>
      </c>
      <c r="D18" s="137">
        <v>-3.5320030416655754</v>
      </c>
    </row>
    <row r="19" spans="1:4" ht="12.75">
      <c r="A19" s="135" t="s">
        <v>69</v>
      </c>
      <c r="B19" s="137">
        <v>3.5</v>
      </c>
      <c r="C19" s="137">
        <v>7.9</v>
      </c>
      <c r="D19" s="137">
        <v>-0.5</v>
      </c>
    </row>
    <row r="20" spans="1:4" ht="12.75">
      <c r="A20" s="135" t="s">
        <v>70</v>
      </c>
      <c r="B20" s="137">
        <v>4.5486409628992845</v>
      </c>
      <c r="C20" s="137">
        <v>6.503931399139745</v>
      </c>
      <c r="D20" s="137">
        <v>2.723506546644842</v>
      </c>
    </row>
    <row r="21" spans="1:4" ht="12.75">
      <c r="A21" s="135" t="s">
        <v>71</v>
      </c>
      <c r="B21" s="137">
        <v>5.185886204647488</v>
      </c>
      <c r="C21" s="137">
        <v>6.983663169079563</v>
      </c>
      <c r="D21" s="137">
        <v>3.5168195718654545</v>
      </c>
    </row>
    <row r="22" spans="1:4" ht="12.75">
      <c r="A22" s="135" t="s">
        <v>72</v>
      </c>
      <c r="B22" s="137">
        <v>6.505361930294924</v>
      </c>
      <c r="C22" s="137">
        <v>7.811763400904013</v>
      </c>
      <c r="D22" s="137">
        <v>5.2829601183216965</v>
      </c>
    </row>
    <row r="23" spans="1:4" ht="12.75">
      <c r="A23" s="135" t="s">
        <v>202</v>
      </c>
      <c r="B23" s="137">
        <v>6.876644543062497</v>
      </c>
      <c r="C23" s="137">
        <v>7.665870096393945</v>
      </c>
      <c r="D23" s="137">
        <v>6.125785520870593</v>
      </c>
    </row>
    <row r="24" spans="1:4" ht="12.75">
      <c r="A24" s="135" t="s">
        <v>219</v>
      </c>
      <c r="B24" s="137">
        <v>5.247419952368347</v>
      </c>
      <c r="C24" s="137">
        <v>8.639098151861674</v>
      </c>
      <c r="D24" s="137">
        <v>2.011479393970731</v>
      </c>
    </row>
    <row r="25" spans="1:4" ht="12.75">
      <c r="A25" s="135" t="s">
        <v>225</v>
      </c>
      <c r="B25" s="137">
        <v>3.4519391288751535</v>
      </c>
      <c r="C25" s="137">
        <v>6.797270899980191</v>
      </c>
      <c r="D25" s="137">
        <v>0.27181226115506263</v>
      </c>
    </row>
    <row r="26" spans="1:4" ht="12.75">
      <c r="A26" s="135" t="s">
        <v>227</v>
      </c>
      <c r="B26" s="137">
        <v>3.824832196527069</v>
      </c>
      <c r="C26" s="137">
        <v>6.288077804482711</v>
      </c>
      <c r="D26" s="137">
        <v>1.4940765813412469</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228</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229</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230</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3" t="s">
        <v>10</v>
      </c>
      <c r="B2" s="203"/>
      <c r="C2" s="203"/>
      <c r="D2" s="203"/>
      <c r="E2" s="203"/>
      <c r="F2" s="203"/>
      <c r="G2" s="203"/>
      <c r="H2" s="203"/>
      <c r="I2" s="203"/>
      <c r="J2" s="203"/>
      <c r="K2" s="203"/>
      <c r="L2" s="203"/>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4" t="s">
        <v>151</v>
      </c>
      <c r="B5" s="204"/>
      <c r="C5" s="204"/>
      <c r="D5" s="204"/>
      <c r="E5" s="204"/>
      <c r="F5" s="204"/>
      <c r="G5" s="204"/>
      <c r="H5" s="204"/>
      <c r="I5" s="204"/>
      <c r="J5" s="204"/>
      <c r="K5" s="204"/>
      <c r="L5" s="204"/>
    </row>
    <row r="6" spans="1:12" ht="12.75" customHeight="1">
      <c r="A6" s="5"/>
      <c r="B6" s="5"/>
      <c r="C6" s="4"/>
      <c r="D6" s="5"/>
      <c r="E6" s="5"/>
      <c r="F6" s="5"/>
      <c r="G6" s="5"/>
      <c r="H6" s="5"/>
      <c r="I6" s="5"/>
      <c r="J6" s="5"/>
      <c r="K6" s="5"/>
      <c r="L6" s="5"/>
    </row>
    <row r="7" spans="1:12" ht="15" customHeight="1">
      <c r="A7" s="205" t="s">
        <v>149</v>
      </c>
      <c r="B7" s="206"/>
      <c r="C7" s="211" t="s">
        <v>31</v>
      </c>
      <c r="D7" s="185" t="s">
        <v>11</v>
      </c>
      <c r="E7" s="186"/>
      <c r="F7" s="186"/>
      <c r="G7" s="187"/>
      <c r="H7" s="8"/>
      <c r="I7" s="9"/>
      <c r="J7" s="10" t="s">
        <v>12</v>
      </c>
      <c r="K7" s="11"/>
      <c r="L7" s="12"/>
    </row>
    <row r="8" spans="1:12" ht="15" customHeight="1">
      <c r="A8" s="207"/>
      <c r="B8" s="208"/>
      <c r="C8" s="212"/>
      <c r="D8" s="199" t="s">
        <v>13</v>
      </c>
      <c r="E8" s="199" t="s">
        <v>14</v>
      </c>
      <c r="F8" s="199" t="s">
        <v>15</v>
      </c>
      <c r="G8" s="199" t="s">
        <v>16</v>
      </c>
      <c r="H8" s="13" t="s">
        <v>17</v>
      </c>
      <c r="I8" s="14" t="s">
        <v>18</v>
      </c>
      <c r="J8" s="14" t="s">
        <v>19</v>
      </c>
      <c r="K8" s="14" t="s">
        <v>20</v>
      </c>
      <c r="L8" s="15" t="s">
        <v>21</v>
      </c>
    </row>
    <row r="9" spans="1:12" ht="15" customHeight="1">
      <c r="A9" s="209"/>
      <c r="B9" s="210"/>
      <c r="C9" s="213"/>
      <c r="D9" s="200"/>
      <c r="E9" s="200" t="s">
        <v>1</v>
      </c>
      <c r="F9" s="200" t="s">
        <v>1</v>
      </c>
      <c r="G9" s="200" t="s">
        <v>22</v>
      </c>
      <c r="H9" s="16"/>
      <c r="I9" s="16"/>
      <c r="J9" s="16" t="s">
        <v>23</v>
      </c>
      <c r="K9" s="17"/>
      <c r="L9" s="18"/>
    </row>
    <row r="10" spans="1:12" ht="12.75">
      <c r="A10" s="19"/>
      <c r="B10" s="19"/>
      <c r="C10" s="19"/>
      <c r="D10" s="19"/>
      <c r="E10" s="19"/>
      <c r="F10" s="19"/>
      <c r="G10" s="19"/>
      <c r="H10" s="15"/>
      <c r="I10" s="15"/>
      <c r="J10" s="20"/>
      <c r="K10" s="20"/>
      <c r="L10" s="20"/>
    </row>
    <row r="11" spans="1:12" ht="15" customHeight="1">
      <c r="A11" s="201" t="s">
        <v>112</v>
      </c>
      <c r="B11" s="201"/>
      <c r="C11" s="201"/>
      <c r="D11" s="201"/>
      <c r="E11" s="201"/>
      <c r="F11" s="201"/>
      <c r="G11" s="201"/>
      <c r="H11" s="201"/>
      <c r="I11" s="201"/>
      <c r="J11" s="201"/>
      <c r="K11" s="201"/>
      <c r="L11" s="201"/>
    </row>
    <row r="12" spans="1:12" ht="12.75" customHeight="1">
      <c r="A12" s="21"/>
      <c r="B12" s="5"/>
      <c r="C12" s="21"/>
      <c r="D12" s="21"/>
      <c r="E12" s="21"/>
      <c r="F12" s="21"/>
      <c r="G12" s="21"/>
      <c r="H12" s="21"/>
      <c r="I12" s="21"/>
      <c r="J12" s="7"/>
      <c r="K12" s="7"/>
      <c r="L12" s="22"/>
    </row>
    <row r="13" spans="1:12" ht="12.75" customHeight="1">
      <c r="A13" s="23" t="s">
        <v>209</v>
      </c>
      <c r="B13" s="24" t="s">
        <v>24</v>
      </c>
      <c r="C13" s="22">
        <v>6122</v>
      </c>
      <c r="D13" s="22">
        <v>48</v>
      </c>
      <c r="E13" s="22">
        <v>1910</v>
      </c>
      <c r="F13" s="22">
        <v>3479</v>
      </c>
      <c r="G13" s="22">
        <v>685</v>
      </c>
      <c r="H13" s="22">
        <v>215</v>
      </c>
      <c r="I13" s="22">
        <v>139540</v>
      </c>
      <c r="J13" s="22">
        <v>1351</v>
      </c>
      <c r="K13" s="22">
        <v>110</v>
      </c>
      <c r="L13" s="22">
        <v>25</v>
      </c>
    </row>
    <row r="14" spans="1:12" ht="12.75" customHeight="1">
      <c r="A14" s="20"/>
      <c r="B14" s="24" t="s">
        <v>25</v>
      </c>
      <c r="C14" s="22">
        <v>5520</v>
      </c>
      <c r="D14" s="22">
        <v>40</v>
      </c>
      <c r="E14" s="22">
        <v>1630</v>
      </c>
      <c r="F14" s="22">
        <v>3374</v>
      </c>
      <c r="G14" s="22">
        <v>476</v>
      </c>
      <c r="H14" s="22">
        <v>193</v>
      </c>
      <c r="I14" s="22">
        <v>134136</v>
      </c>
      <c r="J14" s="22">
        <v>784</v>
      </c>
      <c r="K14" s="22">
        <v>39</v>
      </c>
      <c r="L14" s="22">
        <v>16</v>
      </c>
    </row>
    <row r="15" spans="1:12" ht="12.75" customHeight="1">
      <c r="A15" s="20"/>
      <c r="B15" s="24" t="s">
        <v>26</v>
      </c>
      <c r="C15" s="22">
        <v>602</v>
      </c>
      <c r="D15" s="22">
        <v>8</v>
      </c>
      <c r="E15" s="22">
        <v>280</v>
      </c>
      <c r="F15" s="22">
        <v>105</v>
      </c>
      <c r="G15" s="22">
        <v>209</v>
      </c>
      <c r="H15" s="22">
        <v>22</v>
      </c>
      <c r="I15" s="22">
        <v>5404</v>
      </c>
      <c r="J15" s="22">
        <v>567</v>
      </c>
      <c r="K15" s="22">
        <v>71</v>
      </c>
      <c r="L15" s="22">
        <v>9</v>
      </c>
    </row>
    <row r="16" spans="1:12" ht="7.5" customHeight="1">
      <c r="A16" s="20"/>
      <c r="B16" s="24"/>
      <c r="C16" s="25"/>
      <c r="D16" s="25"/>
      <c r="E16" s="25"/>
      <c r="F16" s="25"/>
      <c r="G16" s="25"/>
      <c r="H16" s="25"/>
      <c r="I16" s="25"/>
      <c r="J16" s="25"/>
      <c r="K16" s="25"/>
      <c r="L16" s="22"/>
    </row>
    <row r="17" spans="1:12" ht="12.75" customHeight="1">
      <c r="A17" s="23" t="s">
        <v>231</v>
      </c>
      <c r="B17" s="24" t="s">
        <v>24</v>
      </c>
      <c r="C17" s="22">
        <v>52649</v>
      </c>
      <c r="D17" s="22">
        <v>421</v>
      </c>
      <c r="E17" s="22">
        <v>16493</v>
      </c>
      <c r="F17" s="22">
        <v>31292</v>
      </c>
      <c r="G17" s="22">
        <v>4443</v>
      </c>
      <c r="H17" s="22">
        <v>1796</v>
      </c>
      <c r="I17" s="22">
        <v>1383775</v>
      </c>
      <c r="J17" s="22">
        <v>6999</v>
      </c>
      <c r="K17" s="22">
        <v>825</v>
      </c>
      <c r="L17" s="22">
        <v>124</v>
      </c>
    </row>
    <row r="18" spans="1:12" ht="12.75" customHeight="1">
      <c r="A18" s="20"/>
      <c r="B18" s="24" t="s">
        <v>25</v>
      </c>
      <c r="C18" s="22">
        <v>50167</v>
      </c>
      <c r="D18" s="22">
        <v>397</v>
      </c>
      <c r="E18" s="22">
        <v>15356</v>
      </c>
      <c r="F18" s="22">
        <v>30884</v>
      </c>
      <c r="G18" s="22">
        <v>3530</v>
      </c>
      <c r="H18" s="22">
        <v>1649</v>
      </c>
      <c r="I18" s="22">
        <v>1362986</v>
      </c>
      <c r="J18" s="22">
        <v>5150</v>
      </c>
      <c r="K18" s="22">
        <v>387</v>
      </c>
      <c r="L18" s="22">
        <v>92</v>
      </c>
    </row>
    <row r="19" spans="1:12" ht="12.75" customHeight="1">
      <c r="A19" s="20"/>
      <c r="B19" s="24" t="s">
        <v>26</v>
      </c>
      <c r="C19" s="22">
        <v>2482</v>
      </c>
      <c r="D19" s="22">
        <v>24</v>
      </c>
      <c r="E19" s="22">
        <v>1137</v>
      </c>
      <c r="F19" s="22">
        <v>408</v>
      </c>
      <c r="G19" s="22">
        <v>913</v>
      </c>
      <c r="H19" s="22">
        <v>147</v>
      </c>
      <c r="I19" s="22">
        <v>20789</v>
      </c>
      <c r="J19" s="22">
        <v>1849</v>
      </c>
      <c r="K19" s="22">
        <v>438</v>
      </c>
      <c r="L19" s="22">
        <v>32</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209</v>
      </c>
      <c r="B22" s="24" t="s">
        <v>24</v>
      </c>
      <c r="C22" s="22">
        <v>6981</v>
      </c>
      <c r="D22" s="22">
        <v>74</v>
      </c>
      <c r="E22" s="22">
        <v>2406</v>
      </c>
      <c r="F22" s="22">
        <v>3653</v>
      </c>
      <c r="G22" s="22">
        <v>848</v>
      </c>
      <c r="H22" s="22">
        <v>301</v>
      </c>
      <c r="I22" s="22">
        <v>143760</v>
      </c>
      <c r="J22" s="22">
        <v>1143</v>
      </c>
      <c r="K22" s="22">
        <v>51</v>
      </c>
      <c r="L22" s="22">
        <v>14</v>
      </c>
    </row>
    <row r="23" spans="1:12" ht="12.75" customHeight="1">
      <c r="A23" s="23"/>
      <c r="B23" s="24" t="s">
        <v>25</v>
      </c>
      <c r="C23" s="22">
        <v>6299</v>
      </c>
      <c r="D23" s="22">
        <v>61</v>
      </c>
      <c r="E23" s="22">
        <v>2093</v>
      </c>
      <c r="F23" s="22">
        <v>3579</v>
      </c>
      <c r="G23" s="22">
        <v>566</v>
      </c>
      <c r="H23" s="22">
        <v>272</v>
      </c>
      <c r="I23" s="22">
        <v>138062</v>
      </c>
      <c r="J23" s="22">
        <v>691</v>
      </c>
      <c r="K23" s="22">
        <v>13</v>
      </c>
      <c r="L23" s="22">
        <v>6</v>
      </c>
    </row>
    <row r="24" spans="1:12" ht="12.75" customHeight="1">
      <c r="A24" s="23"/>
      <c r="B24" s="24" t="s">
        <v>26</v>
      </c>
      <c r="C24" s="22">
        <v>682</v>
      </c>
      <c r="D24" s="22">
        <v>13</v>
      </c>
      <c r="E24" s="22">
        <v>313</v>
      </c>
      <c r="F24" s="22">
        <v>74</v>
      </c>
      <c r="G24" s="22">
        <v>282</v>
      </c>
      <c r="H24" s="22">
        <v>29</v>
      </c>
      <c r="I24" s="22">
        <v>5698</v>
      </c>
      <c r="J24" s="22">
        <v>452</v>
      </c>
      <c r="K24" s="22">
        <v>38</v>
      </c>
      <c r="L24" s="22">
        <v>8</v>
      </c>
    </row>
    <row r="25" spans="1:12" ht="7.5" customHeight="1">
      <c r="A25" s="20"/>
      <c r="B25" s="24"/>
      <c r="C25" s="25"/>
      <c r="D25" s="25"/>
      <c r="E25" s="25"/>
      <c r="F25" s="25"/>
      <c r="G25" s="25"/>
      <c r="H25" s="25"/>
      <c r="I25" s="25"/>
      <c r="J25" s="25"/>
      <c r="K25" s="25"/>
      <c r="L25" s="22"/>
    </row>
    <row r="26" spans="1:13" ht="12.75" customHeight="1">
      <c r="A26" s="23" t="s">
        <v>231</v>
      </c>
      <c r="B26" s="24" t="s">
        <v>24</v>
      </c>
      <c r="C26" s="22">
        <v>54010</v>
      </c>
      <c r="D26" s="22">
        <v>604</v>
      </c>
      <c r="E26" s="22">
        <v>19516</v>
      </c>
      <c r="F26" s="22">
        <v>29294</v>
      </c>
      <c r="G26" s="22">
        <v>4596</v>
      </c>
      <c r="H26" s="22">
        <v>1750</v>
      </c>
      <c r="I26" s="22">
        <v>1391780</v>
      </c>
      <c r="J26" s="22">
        <v>6325</v>
      </c>
      <c r="K26" s="22">
        <v>764</v>
      </c>
      <c r="L26" s="22">
        <v>96</v>
      </c>
      <c r="M26" s="100"/>
    </row>
    <row r="27" spans="1:12" ht="12.75" customHeight="1">
      <c r="A27" s="20"/>
      <c r="B27" s="24" t="s">
        <v>25</v>
      </c>
      <c r="C27" s="22">
        <v>51333</v>
      </c>
      <c r="D27" s="22">
        <v>564</v>
      </c>
      <c r="E27" s="22">
        <v>18272</v>
      </c>
      <c r="F27" s="22">
        <v>28942</v>
      </c>
      <c r="G27" s="22">
        <v>3555</v>
      </c>
      <c r="H27" s="22">
        <v>1605</v>
      </c>
      <c r="I27" s="22">
        <v>1368597</v>
      </c>
      <c r="J27" s="22">
        <v>4602</v>
      </c>
      <c r="K27" s="22">
        <v>325</v>
      </c>
      <c r="L27" s="22">
        <v>62</v>
      </c>
    </row>
    <row r="28" spans="1:12" ht="12.75" customHeight="1">
      <c r="A28" s="20"/>
      <c r="B28" s="24" t="s">
        <v>26</v>
      </c>
      <c r="C28" s="22">
        <v>2677</v>
      </c>
      <c r="D28" s="22">
        <v>40</v>
      </c>
      <c r="E28" s="22">
        <v>1244</v>
      </c>
      <c r="F28" s="22">
        <v>352</v>
      </c>
      <c r="G28" s="22">
        <v>1041</v>
      </c>
      <c r="H28" s="22">
        <v>145</v>
      </c>
      <c r="I28" s="22">
        <v>23183</v>
      </c>
      <c r="J28" s="22">
        <v>1723</v>
      </c>
      <c r="K28" s="22">
        <v>439</v>
      </c>
      <c r="L28" s="22">
        <v>34</v>
      </c>
    </row>
    <row r="29" spans="1:12" ht="12.75">
      <c r="A29" s="19"/>
      <c r="B29" s="19"/>
      <c r="C29" s="19"/>
      <c r="D29" s="19"/>
      <c r="E29" s="19"/>
      <c r="F29" s="19"/>
      <c r="G29" s="19"/>
      <c r="H29" s="15"/>
      <c r="I29" s="15"/>
      <c r="J29" s="20"/>
      <c r="K29" s="20"/>
      <c r="L29" s="20"/>
    </row>
    <row r="30" spans="1:12" ht="15" customHeight="1">
      <c r="A30" s="202" t="s">
        <v>27</v>
      </c>
      <c r="B30" s="202"/>
      <c r="C30" s="202"/>
      <c r="D30" s="202"/>
      <c r="E30" s="202"/>
      <c r="F30" s="202"/>
      <c r="G30" s="202"/>
      <c r="H30" s="202"/>
      <c r="I30" s="202"/>
      <c r="J30" s="202"/>
      <c r="K30" s="202"/>
      <c r="L30" s="202"/>
    </row>
    <row r="31" spans="1:12" ht="13.5" customHeight="1">
      <c r="A31" s="21"/>
      <c r="B31" s="21"/>
      <c r="C31" s="21"/>
      <c r="D31" s="21"/>
      <c r="E31" s="21"/>
      <c r="F31" s="21"/>
      <c r="G31" s="21"/>
      <c r="H31" s="21"/>
      <c r="I31" s="21"/>
      <c r="J31" s="5"/>
      <c r="K31" s="5"/>
      <c r="L31" s="5"/>
    </row>
    <row r="32" spans="1:12" ht="12.75" customHeight="1">
      <c r="A32" s="23" t="s">
        <v>209</v>
      </c>
      <c r="B32" s="24" t="s">
        <v>24</v>
      </c>
      <c r="C32" s="117">
        <v>1812.36</v>
      </c>
      <c r="D32" s="117">
        <v>14.004</v>
      </c>
      <c r="E32" s="117">
        <v>673.581</v>
      </c>
      <c r="F32" s="117">
        <v>952.237</v>
      </c>
      <c r="G32" s="117">
        <v>172.538</v>
      </c>
      <c r="H32" s="117">
        <v>14.072</v>
      </c>
      <c r="I32" s="117">
        <v>13035.827</v>
      </c>
      <c r="J32" s="117">
        <v>29.722</v>
      </c>
      <c r="K32" s="117">
        <v>1.98</v>
      </c>
      <c r="L32" s="117">
        <v>6.6</v>
      </c>
    </row>
    <row r="33" spans="1:12" ht="12.75" customHeight="1">
      <c r="A33" s="23"/>
      <c r="B33" s="24" t="s">
        <v>25</v>
      </c>
      <c r="C33" s="117">
        <v>1629.899</v>
      </c>
      <c r="D33" s="117">
        <v>11.67</v>
      </c>
      <c r="E33" s="117">
        <v>574.836</v>
      </c>
      <c r="F33" s="117">
        <v>923.498</v>
      </c>
      <c r="G33" s="117">
        <v>119.895</v>
      </c>
      <c r="H33" s="117">
        <v>12.632</v>
      </c>
      <c r="I33" s="117">
        <v>12530.985</v>
      </c>
      <c r="J33" s="117">
        <v>17.248</v>
      </c>
      <c r="K33" s="117">
        <v>0.702</v>
      </c>
      <c r="L33" s="117">
        <v>4.224</v>
      </c>
    </row>
    <row r="34" spans="1:12" ht="12.75" customHeight="1">
      <c r="A34" s="23"/>
      <c r="B34" s="24" t="s">
        <v>26</v>
      </c>
      <c r="C34" s="117">
        <v>182.462</v>
      </c>
      <c r="D34" s="117">
        <v>2.334</v>
      </c>
      <c r="E34" s="117">
        <v>98.745</v>
      </c>
      <c r="F34" s="117">
        <v>28.74</v>
      </c>
      <c r="G34" s="117">
        <v>52.643</v>
      </c>
      <c r="H34" s="117">
        <v>1.44</v>
      </c>
      <c r="I34" s="117">
        <v>504.842</v>
      </c>
      <c r="J34" s="117">
        <v>12.474</v>
      </c>
      <c r="K34" s="117">
        <v>1.278</v>
      </c>
      <c r="L34" s="117">
        <v>2.376</v>
      </c>
    </row>
    <row r="35" spans="1:12" ht="7.5" customHeight="1">
      <c r="A35" s="20"/>
      <c r="B35" s="24"/>
      <c r="C35" s="25"/>
      <c r="D35" s="25"/>
      <c r="E35" s="25"/>
      <c r="F35" s="25"/>
      <c r="G35" s="25"/>
      <c r="H35" s="25"/>
      <c r="I35" s="25"/>
      <c r="J35" s="25"/>
      <c r="K35" s="25"/>
      <c r="L35" s="22"/>
    </row>
    <row r="36" spans="1:12" ht="12.75" customHeight="1">
      <c r="A36" s="23" t="s">
        <v>231</v>
      </c>
      <c r="B36" s="24" t="s">
        <v>24</v>
      </c>
      <c r="C36" s="117">
        <v>15368.768</v>
      </c>
      <c r="D36" s="117">
        <v>122.976</v>
      </c>
      <c r="E36" s="117">
        <v>5732.129</v>
      </c>
      <c r="F36" s="117">
        <v>8439.203</v>
      </c>
      <c r="G36" s="117">
        <v>1074.46</v>
      </c>
      <c r="H36" s="117">
        <v>136.495</v>
      </c>
      <c r="I36" s="117">
        <v>128099.025</v>
      </c>
      <c r="J36" s="117">
        <v>153.978</v>
      </c>
      <c r="K36" s="117">
        <v>14.85</v>
      </c>
      <c r="L36" s="117">
        <v>32.736</v>
      </c>
    </row>
    <row r="37" spans="1:12" ht="12.75" customHeight="1">
      <c r="A37" s="20"/>
      <c r="B37" s="24" t="s">
        <v>25</v>
      </c>
      <c r="C37" s="117">
        <v>14635.489</v>
      </c>
      <c r="D37" s="117">
        <v>116.006</v>
      </c>
      <c r="E37" s="117">
        <v>5338.206</v>
      </c>
      <c r="F37" s="117">
        <v>8328.387</v>
      </c>
      <c r="G37" s="117">
        <v>852.89</v>
      </c>
      <c r="H37" s="117">
        <v>125.894</v>
      </c>
      <c r="I37" s="117">
        <v>126169.724</v>
      </c>
      <c r="J37" s="117">
        <v>113.3</v>
      </c>
      <c r="K37" s="117">
        <v>6.966</v>
      </c>
      <c r="L37" s="117">
        <v>24.288</v>
      </c>
    </row>
    <row r="38" spans="1:12" ht="12.75" customHeight="1">
      <c r="A38" s="20"/>
      <c r="B38" s="24" t="s">
        <v>26</v>
      </c>
      <c r="C38" s="117">
        <v>733.281</v>
      </c>
      <c r="D38" s="117">
        <v>6.97</v>
      </c>
      <c r="E38" s="117">
        <v>393.924</v>
      </c>
      <c r="F38" s="117">
        <v>110.818</v>
      </c>
      <c r="G38" s="117">
        <v>221.569</v>
      </c>
      <c r="H38" s="117">
        <v>10.6</v>
      </c>
      <c r="I38" s="117">
        <v>1929.302</v>
      </c>
      <c r="J38" s="117">
        <v>40.678</v>
      </c>
      <c r="K38" s="117">
        <v>7.884</v>
      </c>
      <c r="L38" s="117">
        <v>8.448</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209</v>
      </c>
      <c r="B41" s="24" t="s">
        <v>24</v>
      </c>
      <c r="C41" s="117">
        <v>2009.301</v>
      </c>
      <c r="D41" s="117">
        <v>22.018</v>
      </c>
      <c r="E41" s="117">
        <v>796.434</v>
      </c>
      <c r="F41" s="117">
        <v>985.506</v>
      </c>
      <c r="G41" s="117">
        <v>205.343</v>
      </c>
      <c r="H41" s="117">
        <v>28.423</v>
      </c>
      <c r="I41" s="117">
        <v>13320.802</v>
      </c>
      <c r="J41" s="117">
        <v>18.654</v>
      </c>
      <c r="K41" s="117">
        <v>0.918</v>
      </c>
      <c r="L41" s="117">
        <v>3.696</v>
      </c>
    </row>
    <row r="42" spans="1:12" ht="12.75" customHeight="1">
      <c r="A42" s="23"/>
      <c r="B42" s="24" t="s">
        <v>25</v>
      </c>
      <c r="C42" s="117">
        <v>1813.575</v>
      </c>
      <c r="D42" s="117">
        <v>18.15</v>
      </c>
      <c r="E42" s="117">
        <v>692.825</v>
      </c>
      <c r="F42" s="117">
        <v>965.543</v>
      </c>
      <c r="G42" s="117">
        <v>137.057</v>
      </c>
      <c r="H42" s="117">
        <v>25.685</v>
      </c>
      <c r="I42" s="117">
        <v>12792.825</v>
      </c>
      <c r="J42" s="117">
        <v>11.277</v>
      </c>
      <c r="K42" s="117">
        <v>0.234</v>
      </c>
      <c r="L42" s="117">
        <v>1.584</v>
      </c>
    </row>
    <row r="43" spans="1:12" ht="12.75" customHeight="1">
      <c r="A43" s="23"/>
      <c r="B43" s="24" t="s">
        <v>26</v>
      </c>
      <c r="C43" s="117">
        <v>195.727</v>
      </c>
      <c r="D43" s="117">
        <v>3.868</v>
      </c>
      <c r="E43" s="117">
        <v>103.609</v>
      </c>
      <c r="F43" s="117">
        <v>19.964</v>
      </c>
      <c r="G43" s="117">
        <v>68.286</v>
      </c>
      <c r="H43" s="117">
        <v>2.738</v>
      </c>
      <c r="I43" s="117">
        <v>527.977</v>
      </c>
      <c r="J43" s="117">
        <v>7.377</v>
      </c>
      <c r="K43" s="117">
        <v>0.684</v>
      </c>
      <c r="L43" s="117">
        <v>2.112</v>
      </c>
    </row>
    <row r="44" spans="1:12" ht="7.5" customHeight="1">
      <c r="A44" s="20"/>
      <c r="B44" s="24"/>
      <c r="C44" s="25"/>
      <c r="D44" s="25"/>
      <c r="E44" s="25"/>
      <c r="F44" s="25"/>
      <c r="G44" s="25"/>
      <c r="H44" s="25"/>
      <c r="I44" s="25"/>
      <c r="J44" s="25"/>
      <c r="K44" s="25"/>
      <c r="L44" s="22"/>
    </row>
    <row r="45" spans="1:12" ht="12.75" customHeight="1">
      <c r="A45" s="23" t="s">
        <v>231</v>
      </c>
      <c r="B45" s="24" t="s">
        <v>24</v>
      </c>
      <c r="C45" s="117">
        <v>15913.9</v>
      </c>
      <c r="D45" s="117">
        <v>176.573</v>
      </c>
      <c r="E45" s="117">
        <v>6735.194</v>
      </c>
      <c r="F45" s="117">
        <v>7889.171</v>
      </c>
      <c r="G45" s="117">
        <v>1112.962</v>
      </c>
      <c r="H45" s="117">
        <v>135.1</v>
      </c>
      <c r="I45" s="117">
        <v>128693.506</v>
      </c>
      <c r="J45" s="117">
        <v>122.812</v>
      </c>
      <c r="K45" s="117">
        <v>13.752</v>
      </c>
      <c r="L45" s="117">
        <v>25.344</v>
      </c>
    </row>
    <row r="46" spans="1:12" ht="12.75" customHeight="1">
      <c r="A46" s="20"/>
      <c r="B46" s="24" t="s">
        <v>25</v>
      </c>
      <c r="C46" s="117">
        <v>15129.117</v>
      </c>
      <c r="D46" s="117">
        <v>164.947</v>
      </c>
      <c r="E46" s="117">
        <v>6309.709</v>
      </c>
      <c r="F46" s="117">
        <v>7793.72</v>
      </c>
      <c r="G46" s="117">
        <v>860.741</v>
      </c>
      <c r="H46" s="117">
        <v>123.801</v>
      </c>
      <c r="I46" s="117">
        <v>126540.769</v>
      </c>
      <c r="J46" s="117">
        <v>87.829</v>
      </c>
      <c r="K46" s="117">
        <v>5.85</v>
      </c>
      <c r="L46" s="117">
        <v>16.368</v>
      </c>
    </row>
    <row r="47" spans="1:12" ht="12.75" customHeight="1">
      <c r="A47" s="20"/>
      <c r="B47" s="24" t="s">
        <v>26</v>
      </c>
      <c r="C47" s="117">
        <v>784.782</v>
      </c>
      <c r="D47" s="117">
        <v>11.627</v>
      </c>
      <c r="E47" s="117">
        <v>425.484</v>
      </c>
      <c r="F47" s="117">
        <v>95.45</v>
      </c>
      <c r="G47" s="117">
        <v>252.221</v>
      </c>
      <c r="H47" s="117">
        <v>11.301</v>
      </c>
      <c r="I47" s="117">
        <v>2152.736</v>
      </c>
      <c r="J47" s="117">
        <v>34.98</v>
      </c>
      <c r="K47" s="117">
        <v>7.902</v>
      </c>
      <c r="L47" s="117">
        <v>8.976</v>
      </c>
    </row>
    <row r="48" spans="1:12" ht="12.75">
      <c r="A48" s="5"/>
      <c r="B48" s="5"/>
      <c r="C48" s="4"/>
      <c r="D48" s="5"/>
      <c r="E48" s="5"/>
      <c r="F48" s="5"/>
      <c r="G48" s="5"/>
      <c r="H48" s="5"/>
      <c r="I48" s="5"/>
      <c r="J48" s="31"/>
      <c r="K48" s="31"/>
      <c r="L48" s="31"/>
    </row>
    <row r="49" spans="1:12" ht="15" customHeight="1">
      <c r="A49" s="202" t="s">
        <v>28</v>
      </c>
      <c r="B49" s="202"/>
      <c r="C49" s="202"/>
      <c r="D49" s="202"/>
      <c r="E49" s="202"/>
      <c r="F49" s="202"/>
      <c r="G49" s="202"/>
      <c r="H49" s="202"/>
      <c r="I49" s="202"/>
      <c r="J49" s="202"/>
      <c r="K49" s="202"/>
      <c r="L49" s="202"/>
    </row>
    <row r="50" spans="1:12" ht="12.75" customHeight="1">
      <c r="A50" s="32"/>
      <c r="B50" s="32"/>
      <c r="C50" s="21"/>
      <c r="D50" s="21"/>
      <c r="E50" s="21"/>
      <c r="F50" s="21"/>
      <c r="G50" s="21"/>
      <c r="H50" s="21"/>
      <c r="I50" s="5"/>
      <c r="J50" s="5"/>
      <c r="K50" s="5"/>
      <c r="L50" s="5"/>
    </row>
    <row r="51" spans="1:12" ht="12.75" customHeight="1">
      <c r="A51" s="23" t="s">
        <v>209</v>
      </c>
      <c r="B51" s="24" t="s">
        <v>25</v>
      </c>
      <c r="C51" s="22">
        <v>295.27</v>
      </c>
      <c r="D51" s="22">
        <v>291.74</v>
      </c>
      <c r="E51" s="22">
        <v>352.66</v>
      </c>
      <c r="F51" s="22">
        <v>273.71</v>
      </c>
      <c r="G51" s="22">
        <v>251.88</v>
      </c>
      <c r="H51" s="22">
        <v>65.45</v>
      </c>
      <c r="I51" s="22">
        <v>93.42</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209</v>
      </c>
      <c r="B53" s="24" t="s">
        <v>25</v>
      </c>
      <c r="C53" s="22">
        <v>287.91</v>
      </c>
      <c r="D53" s="22">
        <v>297.54</v>
      </c>
      <c r="E53" s="22">
        <v>331.02</v>
      </c>
      <c r="F53" s="22">
        <v>269.78</v>
      </c>
      <c r="G53" s="22">
        <v>242.15</v>
      </c>
      <c r="H53" s="22">
        <v>94.43</v>
      </c>
      <c r="I53" s="22">
        <v>92.66</v>
      </c>
      <c r="J53" s="22">
        <v>16.32</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49:L49"/>
    <mergeCell ref="A2:L2"/>
    <mergeCell ref="A5:L5"/>
    <mergeCell ref="A7:B9"/>
    <mergeCell ref="C7:C9"/>
    <mergeCell ref="D7:G7"/>
    <mergeCell ref="D8:D9"/>
    <mergeCell ref="E8:E9"/>
    <mergeCell ref="F8:F9"/>
    <mergeCell ref="G8:G9"/>
    <mergeCell ref="A11:L11"/>
    <mergeCell ref="A30:L3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3" t="s">
        <v>34</v>
      </c>
      <c r="B2" s="203"/>
      <c r="C2" s="203"/>
      <c r="D2" s="203"/>
      <c r="E2" s="203"/>
      <c r="F2" s="203"/>
      <c r="G2" s="203"/>
      <c r="H2" s="203"/>
      <c r="I2" s="203"/>
      <c r="J2" s="203"/>
      <c r="K2" s="203" t="s">
        <v>35</v>
      </c>
      <c r="L2" s="203"/>
      <c r="M2" s="203"/>
      <c r="N2" s="203"/>
      <c r="O2" s="203"/>
      <c r="P2" s="203"/>
      <c r="Q2" s="203"/>
      <c r="R2" s="203"/>
      <c r="S2" s="203"/>
      <c r="T2" s="203"/>
      <c r="U2" s="203"/>
      <c r="V2" s="203"/>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233</v>
      </c>
      <c r="L5" s="46"/>
      <c r="M5" s="45"/>
      <c r="N5" s="45"/>
      <c r="O5" s="47"/>
      <c r="P5" s="47"/>
      <c r="Q5" s="48"/>
      <c r="R5" s="47"/>
      <c r="S5" s="47"/>
      <c r="T5" s="47"/>
      <c r="U5" s="48"/>
      <c r="V5" s="49"/>
    </row>
    <row r="6" s="5" customFormat="1" ht="12.75" customHeight="1">
      <c r="U6"/>
    </row>
    <row r="7" spans="1:22" s="5" customFormat="1" ht="12" customHeight="1">
      <c r="A7" s="50"/>
      <c r="B7" s="227" t="s">
        <v>65</v>
      </c>
      <c r="C7" s="184" t="s">
        <v>37</v>
      </c>
      <c r="D7" s="214"/>
      <c r="E7" s="217" t="s">
        <v>38</v>
      </c>
      <c r="F7" s="218"/>
      <c r="G7" s="218"/>
      <c r="H7" s="218"/>
      <c r="I7" s="218"/>
      <c r="J7" s="218"/>
      <c r="K7" s="51"/>
      <c r="L7" s="52"/>
      <c r="M7" s="219" t="s">
        <v>39</v>
      </c>
      <c r="N7" s="214"/>
      <c r="O7" s="219" t="s">
        <v>18</v>
      </c>
      <c r="P7" s="214"/>
      <c r="Q7" s="219" t="s">
        <v>40</v>
      </c>
      <c r="R7" s="214"/>
      <c r="S7" s="219" t="s">
        <v>21</v>
      </c>
      <c r="T7" s="214"/>
      <c r="U7"/>
      <c r="V7" s="53"/>
    </row>
    <row r="8" spans="1:22" s="5" customFormat="1" ht="12" customHeight="1">
      <c r="A8" s="54" t="s">
        <v>41</v>
      </c>
      <c r="B8" s="228"/>
      <c r="C8" s="215"/>
      <c r="D8" s="216"/>
      <c r="E8" s="223" t="s">
        <v>13</v>
      </c>
      <c r="F8" s="224"/>
      <c r="G8" s="223" t="s">
        <v>14</v>
      </c>
      <c r="H8" s="224"/>
      <c r="I8" s="223" t="s">
        <v>15</v>
      </c>
      <c r="J8" s="225"/>
      <c r="K8" s="225" t="s">
        <v>16</v>
      </c>
      <c r="L8" s="224"/>
      <c r="M8" s="220"/>
      <c r="N8" s="216"/>
      <c r="O8" s="220"/>
      <c r="P8" s="216"/>
      <c r="Q8" s="220"/>
      <c r="R8" s="216"/>
      <c r="S8" s="220"/>
      <c r="T8" s="216"/>
      <c r="U8"/>
      <c r="V8" s="55" t="s">
        <v>41</v>
      </c>
    </row>
    <row r="9" spans="1:22" s="5" customFormat="1" ht="12" customHeight="1">
      <c r="A9" s="54" t="s">
        <v>42</v>
      </c>
      <c r="B9" s="228"/>
      <c r="C9" s="215"/>
      <c r="D9" s="216"/>
      <c r="E9" s="220"/>
      <c r="F9" s="216"/>
      <c r="G9" s="220"/>
      <c r="H9" s="216"/>
      <c r="I9" s="221"/>
      <c r="J9" s="226"/>
      <c r="K9" s="226"/>
      <c r="L9" s="222"/>
      <c r="M9" s="221"/>
      <c r="N9" s="222"/>
      <c r="O9" s="221"/>
      <c r="P9" s="222"/>
      <c r="Q9" s="221"/>
      <c r="R9" s="222"/>
      <c r="S9" s="221"/>
      <c r="T9" s="222"/>
      <c r="U9"/>
      <c r="V9" s="55" t="s">
        <v>42</v>
      </c>
    </row>
    <row r="10" spans="1:22" s="5" customFormat="1" ht="12" customHeight="1">
      <c r="A10" s="56"/>
      <c r="B10" s="229"/>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121</v>
      </c>
      <c r="D12" s="65">
        <v>2</v>
      </c>
      <c r="E12" s="70">
        <v>0</v>
      </c>
      <c r="F12" s="65">
        <v>0</v>
      </c>
      <c r="G12" s="65">
        <v>85</v>
      </c>
      <c r="H12" s="65">
        <v>1</v>
      </c>
      <c r="I12" s="65">
        <v>10</v>
      </c>
      <c r="J12" s="65">
        <v>0</v>
      </c>
      <c r="K12" s="65">
        <v>26</v>
      </c>
      <c r="L12" s="65">
        <v>1</v>
      </c>
      <c r="M12" s="65">
        <v>14</v>
      </c>
      <c r="N12" s="65">
        <v>0</v>
      </c>
      <c r="O12" s="65">
        <v>3945</v>
      </c>
      <c r="P12" s="65">
        <v>111</v>
      </c>
      <c r="Q12" s="65">
        <v>88</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932</v>
      </c>
      <c r="D14" s="65">
        <v>1</v>
      </c>
      <c r="E14" s="70">
        <v>10</v>
      </c>
      <c r="F14" s="65">
        <v>0</v>
      </c>
      <c r="G14" s="65">
        <v>366</v>
      </c>
      <c r="H14" s="65">
        <v>1</v>
      </c>
      <c r="I14" s="65">
        <v>459</v>
      </c>
      <c r="J14" s="65">
        <v>0</v>
      </c>
      <c r="K14" s="65">
        <v>97</v>
      </c>
      <c r="L14" s="65">
        <v>0</v>
      </c>
      <c r="M14" s="65">
        <v>60</v>
      </c>
      <c r="N14" s="65">
        <v>0</v>
      </c>
      <c r="O14" s="65">
        <v>21624</v>
      </c>
      <c r="P14" s="65">
        <v>3</v>
      </c>
      <c r="Q14" s="65">
        <v>221</v>
      </c>
      <c r="R14" s="65">
        <v>4</v>
      </c>
      <c r="S14" s="65">
        <v>14</v>
      </c>
      <c r="T14" s="66">
        <v>0</v>
      </c>
      <c r="U14" s="67"/>
      <c r="V14" s="68">
        <v>3</v>
      </c>
    </row>
    <row r="15" spans="1:22" s="69" customFormat="1" ht="18.75" customHeight="1">
      <c r="A15" s="63">
        <v>4</v>
      </c>
      <c r="B15" s="64" t="s">
        <v>45</v>
      </c>
      <c r="C15" s="65">
        <v>0</v>
      </c>
      <c r="D15" s="65">
        <v>0</v>
      </c>
      <c r="E15" s="65">
        <v>0</v>
      </c>
      <c r="F15" s="65">
        <v>0</v>
      </c>
      <c r="G15" s="65">
        <v>0</v>
      </c>
      <c r="H15" s="65">
        <v>0</v>
      </c>
      <c r="I15" s="65">
        <v>0</v>
      </c>
      <c r="J15" s="65">
        <v>0</v>
      </c>
      <c r="K15" s="65">
        <v>0</v>
      </c>
      <c r="L15" s="65">
        <v>0</v>
      </c>
      <c r="M15" s="65">
        <v>0</v>
      </c>
      <c r="N15" s="65">
        <v>0</v>
      </c>
      <c r="O15" s="65">
        <v>0</v>
      </c>
      <c r="P15" s="65">
        <v>3</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102</v>
      </c>
      <c r="D19" s="65">
        <v>78</v>
      </c>
      <c r="E19" s="65">
        <v>0</v>
      </c>
      <c r="F19" s="65">
        <v>0</v>
      </c>
      <c r="G19" s="65">
        <v>54</v>
      </c>
      <c r="H19" s="65">
        <v>21</v>
      </c>
      <c r="I19" s="65">
        <v>20</v>
      </c>
      <c r="J19" s="65">
        <v>19</v>
      </c>
      <c r="K19" s="65">
        <v>28</v>
      </c>
      <c r="L19" s="65">
        <v>38</v>
      </c>
      <c r="M19" s="65">
        <v>2</v>
      </c>
      <c r="N19" s="65">
        <v>0</v>
      </c>
      <c r="O19" s="65">
        <v>7260</v>
      </c>
      <c r="P19" s="65">
        <v>664</v>
      </c>
      <c r="Q19" s="65">
        <v>87</v>
      </c>
      <c r="R19" s="65">
        <v>13</v>
      </c>
      <c r="S19" s="65">
        <v>1</v>
      </c>
      <c r="T19" s="66">
        <v>0</v>
      </c>
      <c r="U19" s="67"/>
      <c r="V19" s="68">
        <v>7</v>
      </c>
    </row>
    <row r="20" spans="1:22" s="69" customFormat="1" ht="18.75" customHeight="1">
      <c r="A20" s="63">
        <v>8</v>
      </c>
      <c r="B20" s="64" t="s">
        <v>47</v>
      </c>
      <c r="C20" s="65">
        <v>27</v>
      </c>
      <c r="D20" s="65">
        <v>26</v>
      </c>
      <c r="E20" s="65">
        <v>0</v>
      </c>
      <c r="F20" s="65">
        <v>0</v>
      </c>
      <c r="G20" s="65">
        <v>15</v>
      </c>
      <c r="H20" s="65">
        <v>14</v>
      </c>
      <c r="I20" s="65">
        <v>0</v>
      </c>
      <c r="J20" s="65">
        <v>2</v>
      </c>
      <c r="K20" s="65">
        <v>12</v>
      </c>
      <c r="L20" s="65">
        <v>10</v>
      </c>
      <c r="M20" s="65">
        <v>0</v>
      </c>
      <c r="N20" s="65">
        <v>0</v>
      </c>
      <c r="O20" s="65">
        <v>318</v>
      </c>
      <c r="P20" s="65">
        <v>290</v>
      </c>
      <c r="Q20" s="65">
        <v>3</v>
      </c>
      <c r="R20" s="65">
        <v>27</v>
      </c>
      <c r="S20" s="65">
        <v>0</v>
      </c>
      <c r="T20" s="66">
        <v>1</v>
      </c>
      <c r="U20" s="67"/>
      <c r="V20" s="68">
        <v>8</v>
      </c>
    </row>
    <row r="21" spans="1:22" s="69" customFormat="1" ht="18.75" customHeight="1">
      <c r="A21" s="63">
        <v>9</v>
      </c>
      <c r="B21" s="64" t="s">
        <v>48</v>
      </c>
      <c r="C21" s="65">
        <v>28</v>
      </c>
      <c r="D21" s="65">
        <v>98</v>
      </c>
      <c r="E21" s="65">
        <v>0</v>
      </c>
      <c r="F21" s="65">
        <v>2</v>
      </c>
      <c r="G21" s="65">
        <v>19</v>
      </c>
      <c r="H21" s="65">
        <v>44</v>
      </c>
      <c r="I21" s="65">
        <v>1</v>
      </c>
      <c r="J21" s="65">
        <v>23</v>
      </c>
      <c r="K21" s="65">
        <v>8</v>
      </c>
      <c r="L21" s="65">
        <v>29</v>
      </c>
      <c r="M21" s="65">
        <v>0</v>
      </c>
      <c r="N21" s="65">
        <v>0</v>
      </c>
      <c r="O21" s="65">
        <v>233</v>
      </c>
      <c r="P21" s="65">
        <v>514</v>
      </c>
      <c r="Q21" s="65">
        <v>0</v>
      </c>
      <c r="R21" s="65">
        <v>43</v>
      </c>
      <c r="S21" s="65">
        <v>0</v>
      </c>
      <c r="T21" s="66">
        <v>0</v>
      </c>
      <c r="U21" s="67"/>
      <c r="V21" s="68">
        <v>9</v>
      </c>
    </row>
    <row r="22" spans="1:22" s="69" customFormat="1" ht="18.75" customHeight="1">
      <c r="A22" s="63">
        <v>10</v>
      </c>
      <c r="B22" s="64" t="s">
        <v>49</v>
      </c>
      <c r="C22" s="65">
        <v>55</v>
      </c>
      <c r="D22" s="65">
        <v>18</v>
      </c>
      <c r="E22" s="65">
        <v>0</v>
      </c>
      <c r="F22" s="65">
        <v>0</v>
      </c>
      <c r="G22" s="65">
        <v>45</v>
      </c>
      <c r="H22" s="65">
        <v>9</v>
      </c>
      <c r="I22" s="65">
        <v>0</v>
      </c>
      <c r="J22" s="65">
        <v>3</v>
      </c>
      <c r="K22" s="65">
        <v>10</v>
      </c>
      <c r="L22" s="65">
        <v>6</v>
      </c>
      <c r="M22" s="65">
        <v>1</v>
      </c>
      <c r="N22" s="65">
        <v>0</v>
      </c>
      <c r="O22" s="65">
        <v>3489</v>
      </c>
      <c r="P22" s="65">
        <v>438</v>
      </c>
      <c r="Q22" s="65">
        <v>58</v>
      </c>
      <c r="R22" s="65">
        <v>70</v>
      </c>
      <c r="S22" s="65">
        <v>0</v>
      </c>
      <c r="T22" s="66">
        <v>2</v>
      </c>
      <c r="U22" s="67"/>
      <c r="V22" s="68">
        <v>10</v>
      </c>
    </row>
    <row r="23" spans="1:22" s="69" customFormat="1" ht="18.75" customHeight="1">
      <c r="A23" s="63">
        <v>11</v>
      </c>
      <c r="B23" s="64" t="s">
        <v>50</v>
      </c>
      <c r="C23" s="65">
        <v>8</v>
      </c>
      <c r="D23" s="65">
        <v>20</v>
      </c>
      <c r="E23" s="65">
        <v>0</v>
      </c>
      <c r="F23" s="65">
        <v>0</v>
      </c>
      <c r="G23" s="65">
        <v>8</v>
      </c>
      <c r="H23" s="65">
        <v>20</v>
      </c>
      <c r="I23" s="65">
        <v>0</v>
      </c>
      <c r="J23" s="65">
        <v>0</v>
      </c>
      <c r="K23" s="65">
        <v>0</v>
      </c>
      <c r="L23" s="65">
        <v>0</v>
      </c>
      <c r="M23" s="65">
        <v>0</v>
      </c>
      <c r="N23" s="65">
        <v>0</v>
      </c>
      <c r="O23" s="65">
        <v>355</v>
      </c>
      <c r="P23" s="65">
        <v>574</v>
      </c>
      <c r="Q23" s="65">
        <v>13</v>
      </c>
      <c r="R23" s="65">
        <v>21</v>
      </c>
      <c r="S23" s="65">
        <v>0</v>
      </c>
      <c r="T23" s="66">
        <v>0</v>
      </c>
      <c r="U23" s="67"/>
      <c r="V23" s="68">
        <v>11</v>
      </c>
    </row>
    <row r="24" spans="1:22" s="69" customFormat="1" ht="18.75" customHeight="1">
      <c r="A24" s="63">
        <v>12</v>
      </c>
      <c r="B24" s="64" t="s">
        <v>51</v>
      </c>
      <c r="C24" s="65">
        <v>118</v>
      </c>
      <c r="D24" s="65">
        <v>88</v>
      </c>
      <c r="E24" s="65">
        <v>0</v>
      </c>
      <c r="F24" s="65">
        <v>0</v>
      </c>
      <c r="G24" s="65">
        <v>82</v>
      </c>
      <c r="H24" s="65">
        <v>47</v>
      </c>
      <c r="I24" s="65">
        <v>0</v>
      </c>
      <c r="J24" s="65">
        <v>18</v>
      </c>
      <c r="K24" s="65">
        <v>36</v>
      </c>
      <c r="L24" s="65">
        <v>23</v>
      </c>
      <c r="M24" s="65">
        <v>14</v>
      </c>
      <c r="N24" s="65">
        <v>1</v>
      </c>
      <c r="O24" s="65">
        <v>5358</v>
      </c>
      <c r="P24" s="65">
        <v>172</v>
      </c>
      <c r="Q24" s="65">
        <v>15</v>
      </c>
      <c r="R24" s="65">
        <v>37</v>
      </c>
      <c r="S24" s="65">
        <v>0</v>
      </c>
      <c r="T24" s="66">
        <v>3</v>
      </c>
      <c r="U24" s="67"/>
      <c r="V24" s="68">
        <v>12</v>
      </c>
    </row>
    <row r="25" spans="1:22" s="5" customFormat="1" ht="18" customHeight="1">
      <c r="A25" s="73"/>
      <c r="B25" s="61"/>
      <c r="G25"/>
      <c r="P25" s="74"/>
      <c r="T25" s="75"/>
      <c r="U25"/>
      <c r="V25" s="62"/>
    </row>
    <row r="26" spans="1:22" s="69" customFormat="1" ht="18.75" customHeight="1">
      <c r="A26" s="63">
        <v>13</v>
      </c>
      <c r="B26" s="64" t="s">
        <v>52</v>
      </c>
      <c r="C26" s="65">
        <v>37</v>
      </c>
      <c r="D26" s="65">
        <v>23</v>
      </c>
      <c r="E26" s="65">
        <v>0</v>
      </c>
      <c r="F26" s="65">
        <v>0</v>
      </c>
      <c r="G26" s="65">
        <v>27</v>
      </c>
      <c r="H26" s="65">
        <v>4</v>
      </c>
      <c r="I26" s="65">
        <v>0</v>
      </c>
      <c r="J26" s="65">
        <v>7</v>
      </c>
      <c r="K26" s="65">
        <v>10</v>
      </c>
      <c r="L26" s="65">
        <v>12</v>
      </c>
      <c r="M26" s="65">
        <v>10</v>
      </c>
      <c r="N26" s="65">
        <v>2</v>
      </c>
      <c r="O26" s="65">
        <v>426</v>
      </c>
      <c r="P26" s="65">
        <v>266</v>
      </c>
      <c r="Q26" s="65">
        <v>34</v>
      </c>
      <c r="R26" s="65">
        <v>26</v>
      </c>
      <c r="S26" s="65">
        <v>0</v>
      </c>
      <c r="T26" s="66">
        <v>0</v>
      </c>
      <c r="U26" s="67"/>
      <c r="V26" s="68">
        <v>13</v>
      </c>
    </row>
    <row r="27" spans="1:22" s="69" customFormat="1" ht="18.75" customHeight="1">
      <c r="A27" s="63">
        <v>14</v>
      </c>
      <c r="B27" s="64" t="s">
        <v>53</v>
      </c>
      <c r="C27" s="65">
        <v>0</v>
      </c>
      <c r="D27" s="65">
        <v>16</v>
      </c>
      <c r="E27" s="65">
        <v>0</v>
      </c>
      <c r="F27" s="65">
        <v>0</v>
      </c>
      <c r="G27" s="65">
        <v>0</v>
      </c>
      <c r="H27" s="65">
        <v>7</v>
      </c>
      <c r="I27" s="65">
        <v>0</v>
      </c>
      <c r="J27" s="65">
        <v>0</v>
      </c>
      <c r="K27" s="65">
        <v>0</v>
      </c>
      <c r="L27" s="65">
        <v>9</v>
      </c>
      <c r="M27" s="65">
        <v>0</v>
      </c>
      <c r="N27" s="65">
        <v>0</v>
      </c>
      <c r="O27" s="65">
        <v>81</v>
      </c>
      <c r="P27" s="65">
        <v>705</v>
      </c>
      <c r="Q27" s="65">
        <v>0</v>
      </c>
      <c r="R27" s="65">
        <v>26</v>
      </c>
      <c r="S27" s="65">
        <v>0</v>
      </c>
      <c r="T27" s="66">
        <v>0</v>
      </c>
      <c r="U27" s="67"/>
      <c r="V27" s="68">
        <v>14</v>
      </c>
    </row>
    <row r="28" spans="1:22" s="69" customFormat="1" ht="18.75" customHeight="1">
      <c r="A28" s="63">
        <v>15</v>
      </c>
      <c r="B28" s="64" t="s">
        <v>54</v>
      </c>
      <c r="C28" s="65">
        <v>41</v>
      </c>
      <c r="D28" s="65">
        <v>1</v>
      </c>
      <c r="E28" s="65">
        <v>2</v>
      </c>
      <c r="F28" s="65">
        <v>0</v>
      </c>
      <c r="G28" s="65">
        <v>23</v>
      </c>
      <c r="H28" s="65">
        <v>1</v>
      </c>
      <c r="I28" s="65">
        <v>3</v>
      </c>
      <c r="J28" s="65">
        <v>0</v>
      </c>
      <c r="K28" s="65">
        <v>13</v>
      </c>
      <c r="L28" s="65">
        <v>0</v>
      </c>
      <c r="M28" s="65">
        <v>5</v>
      </c>
      <c r="N28" s="65">
        <v>3</v>
      </c>
      <c r="O28" s="65">
        <v>618</v>
      </c>
      <c r="P28" s="65">
        <v>87</v>
      </c>
      <c r="Q28" s="65">
        <v>6</v>
      </c>
      <c r="R28" s="65">
        <v>6</v>
      </c>
      <c r="S28" s="65">
        <v>1</v>
      </c>
      <c r="T28" s="66">
        <v>1</v>
      </c>
      <c r="U28" s="67"/>
      <c r="V28" s="68">
        <v>15</v>
      </c>
    </row>
    <row r="29" spans="1:22" s="69" customFormat="1" ht="18.75" customHeight="1">
      <c r="A29" s="63">
        <v>16</v>
      </c>
      <c r="B29" s="64" t="s">
        <v>55</v>
      </c>
      <c r="C29" s="65">
        <v>0</v>
      </c>
      <c r="D29" s="65">
        <v>26</v>
      </c>
      <c r="E29" s="65">
        <v>0</v>
      </c>
      <c r="F29" s="65">
        <v>0</v>
      </c>
      <c r="G29" s="65">
        <v>0</v>
      </c>
      <c r="H29" s="65">
        <v>16</v>
      </c>
      <c r="I29" s="65">
        <v>0</v>
      </c>
      <c r="J29" s="65">
        <v>1</v>
      </c>
      <c r="K29" s="65">
        <v>0</v>
      </c>
      <c r="L29" s="65">
        <v>9</v>
      </c>
      <c r="M29" s="65">
        <v>0</v>
      </c>
      <c r="N29" s="65">
        <v>3</v>
      </c>
      <c r="O29" s="65">
        <v>0</v>
      </c>
      <c r="P29" s="65">
        <v>281</v>
      </c>
      <c r="Q29" s="65">
        <v>0</v>
      </c>
      <c r="R29" s="65">
        <v>36</v>
      </c>
      <c r="S29" s="65">
        <v>0</v>
      </c>
      <c r="T29" s="66">
        <v>1</v>
      </c>
      <c r="U29" s="67"/>
      <c r="V29" s="68">
        <v>16</v>
      </c>
    </row>
    <row r="30" spans="1:22" s="69" customFormat="1" ht="18.75" customHeight="1">
      <c r="A30" s="63">
        <v>17</v>
      </c>
      <c r="B30" s="64" t="s">
        <v>56</v>
      </c>
      <c r="C30" s="65">
        <v>7</v>
      </c>
      <c r="D30" s="65">
        <v>17</v>
      </c>
      <c r="E30" s="65">
        <v>0</v>
      </c>
      <c r="F30" s="65">
        <v>0</v>
      </c>
      <c r="G30" s="65">
        <v>5</v>
      </c>
      <c r="H30" s="65">
        <v>13</v>
      </c>
      <c r="I30" s="65">
        <v>1</v>
      </c>
      <c r="J30" s="65">
        <v>0</v>
      </c>
      <c r="K30" s="65">
        <v>1</v>
      </c>
      <c r="L30" s="65">
        <v>4</v>
      </c>
      <c r="M30" s="65">
        <v>0</v>
      </c>
      <c r="N30" s="65">
        <v>1</v>
      </c>
      <c r="O30" s="65">
        <v>47933</v>
      </c>
      <c r="P30" s="65">
        <v>445</v>
      </c>
      <c r="Q30" s="65">
        <v>15</v>
      </c>
      <c r="R30" s="65">
        <v>44</v>
      </c>
      <c r="S30" s="65">
        <v>0</v>
      </c>
      <c r="T30" s="66">
        <v>1</v>
      </c>
      <c r="U30" s="67"/>
      <c r="V30" s="68">
        <v>17</v>
      </c>
    </row>
    <row r="31" spans="1:22" s="69" customFormat="1" ht="18.75" customHeight="1">
      <c r="A31" s="63">
        <v>18</v>
      </c>
      <c r="B31" s="64" t="s">
        <v>57</v>
      </c>
      <c r="C31" s="65">
        <v>3</v>
      </c>
      <c r="D31" s="65">
        <v>6</v>
      </c>
      <c r="E31" s="65">
        <v>0</v>
      </c>
      <c r="F31" s="65">
        <v>0</v>
      </c>
      <c r="G31" s="65">
        <v>0</v>
      </c>
      <c r="H31" s="65">
        <v>0</v>
      </c>
      <c r="I31" s="65">
        <v>0</v>
      </c>
      <c r="J31" s="65">
        <v>0</v>
      </c>
      <c r="K31" s="65">
        <v>3</v>
      </c>
      <c r="L31" s="65">
        <v>6</v>
      </c>
      <c r="M31" s="65">
        <v>0</v>
      </c>
      <c r="N31" s="65">
        <v>0</v>
      </c>
      <c r="O31" s="65">
        <v>0</v>
      </c>
      <c r="P31" s="65">
        <v>18</v>
      </c>
      <c r="Q31" s="65">
        <v>0</v>
      </c>
      <c r="R31" s="65">
        <v>33</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51</v>
      </c>
      <c r="D33" s="65">
        <v>21</v>
      </c>
      <c r="E33" s="65">
        <v>0</v>
      </c>
      <c r="F33" s="65">
        <v>0</v>
      </c>
      <c r="G33" s="65">
        <v>29</v>
      </c>
      <c r="H33" s="65">
        <v>11</v>
      </c>
      <c r="I33" s="65">
        <v>15</v>
      </c>
      <c r="J33" s="65">
        <v>5</v>
      </c>
      <c r="K33" s="65">
        <v>7</v>
      </c>
      <c r="L33" s="65">
        <v>5</v>
      </c>
      <c r="M33" s="65">
        <v>2</v>
      </c>
      <c r="N33" s="65">
        <v>3</v>
      </c>
      <c r="O33" s="65">
        <v>599</v>
      </c>
      <c r="P33" s="65">
        <v>85</v>
      </c>
      <c r="Q33" s="65">
        <v>5</v>
      </c>
      <c r="R33" s="65">
        <v>8</v>
      </c>
      <c r="S33" s="65">
        <v>0</v>
      </c>
      <c r="T33" s="66">
        <v>0</v>
      </c>
      <c r="U33" s="67"/>
      <c r="V33" s="68">
        <v>19</v>
      </c>
    </row>
    <row r="34" spans="1:22" s="69" customFormat="1" ht="18.75" customHeight="1">
      <c r="A34" s="63">
        <v>20</v>
      </c>
      <c r="B34" s="64" t="s">
        <v>59</v>
      </c>
      <c r="C34" s="65">
        <v>19</v>
      </c>
      <c r="D34" s="65">
        <v>14</v>
      </c>
      <c r="E34" s="65">
        <v>0</v>
      </c>
      <c r="F34" s="65">
        <v>0</v>
      </c>
      <c r="G34" s="65">
        <v>8</v>
      </c>
      <c r="H34" s="65">
        <v>5</v>
      </c>
      <c r="I34" s="65">
        <v>1</v>
      </c>
      <c r="J34" s="65">
        <v>0</v>
      </c>
      <c r="K34" s="65">
        <v>10</v>
      </c>
      <c r="L34" s="65">
        <v>9</v>
      </c>
      <c r="M34" s="65">
        <v>2</v>
      </c>
      <c r="N34" s="65">
        <v>0</v>
      </c>
      <c r="O34" s="65">
        <v>10</v>
      </c>
      <c r="P34" s="65">
        <v>184</v>
      </c>
      <c r="Q34" s="65">
        <v>99</v>
      </c>
      <c r="R34" s="65">
        <v>40</v>
      </c>
      <c r="S34" s="65">
        <v>0</v>
      </c>
      <c r="T34" s="66">
        <v>0</v>
      </c>
      <c r="U34" s="67"/>
      <c r="V34" s="68">
        <v>20</v>
      </c>
    </row>
    <row r="35" spans="1:22" s="69" customFormat="1" ht="18.75" customHeight="1">
      <c r="A35" s="63">
        <v>21</v>
      </c>
      <c r="B35" s="64" t="s">
        <v>60</v>
      </c>
      <c r="C35" s="65">
        <v>22</v>
      </c>
      <c r="D35" s="65">
        <v>64</v>
      </c>
      <c r="E35" s="65">
        <v>0</v>
      </c>
      <c r="F35" s="65">
        <v>0</v>
      </c>
      <c r="G35" s="65">
        <v>17</v>
      </c>
      <c r="H35" s="65">
        <v>27</v>
      </c>
      <c r="I35" s="65">
        <v>0</v>
      </c>
      <c r="J35" s="65">
        <v>23</v>
      </c>
      <c r="K35" s="65">
        <v>5</v>
      </c>
      <c r="L35" s="65">
        <v>14</v>
      </c>
      <c r="M35" s="65">
        <v>6</v>
      </c>
      <c r="N35" s="65">
        <v>4</v>
      </c>
      <c r="O35" s="65">
        <v>188</v>
      </c>
      <c r="P35" s="65">
        <v>171</v>
      </c>
      <c r="Q35" s="65">
        <v>101</v>
      </c>
      <c r="R35" s="65">
        <v>44</v>
      </c>
      <c r="S35" s="65">
        <v>0</v>
      </c>
      <c r="T35" s="66">
        <v>0</v>
      </c>
      <c r="U35" s="67"/>
      <c r="V35" s="68">
        <v>21</v>
      </c>
    </row>
    <row r="36" spans="1:22" s="69" customFormat="1" ht="18.75" customHeight="1">
      <c r="A36" s="63">
        <v>22</v>
      </c>
      <c r="B36" s="64" t="s">
        <v>61</v>
      </c>
      <c r="C36" s="65">
        <v>23</v>
      </c>
      <c r="D36" s="65">
        <v>72</v>
      </c>
      <c r="E36" s="65">
        <v>1</v>
      </c>
      <c r="F36" s="65">
        <v>6</v>
      </c>
      <c r="G36" s="65">
        <v>8</v>
      </c>
      <c r="H36" s="65">
        <v>32</v>
      </c>
      <c r="I36" s="65">
        <v>7</v>
      </c>
      <c r="J36" s="65">
        <v>3</v>
      </c>
      <c r="K36" s="65">
        <v>7</v>
      </c>
      <c r="L36" s="65">
        <v>31</v>
      </c>
      <c r="M36" s="65">
        <v>8</v>
      </c>
      <c r="N36" s="65">
        <v>5</v>
      </c>
      <c r="O36" s="65">
        <v>151</v>
      </c>
      <c r="P36" s="65">
        <v>215</v>
      </c>
      <c r="Q36" s="65">
        <v>25</v>
      </c>
      <c r="R36" s="65">
        <v>81</v>
      </c>
      <c r="S36" s="65">
        <v>0</v>
      </c>
      <c r="T36" s="66">
        <v>0</v>
      </c>
      <c r="U36" s="67"/>
      <c r="V36" s="68">
        <v>22</v>
      </c>
    </row>
    <row r="37" spans="1:22" s="69" customFormat="1" ht="18.75" customHeight="1">
      <c r="A37" s="63">
        <v>23</v>
      </c>
      <c r="B37" s="64" t="s">
        <v>62</v>
      </c>
      <c r="C37" s="65">
        <v>3926</v>
      </c>
      <c r="D37" s="65">
        <v>11</v>
      </c>
      <c r="E37" s="65">
        <v>27</v>
      </c>
      <c r="F37" s="65">
        <v>0</v>
      </c>
      <c r="G37" s="65">
        <v>839</v>
      </c>
      <c r="H37" s="65">
        <v>7</v>
      </c>
      <c r="I37" s="65">
        <v>2857</v>
      </c>
      <c r="J37" s="65">
        <v>1</v>
      </c>
      <c r="K37" s="65">
        <v>203</v>
      </c>
      <c r="L37" s="65">
        <v>3</v>
      </c>
      <c r="M37" s="65">
        <v>69</v>
      </c>
      <c r="N37" s="65">
        <v>0</v>
      </c>
      <c r="O37" s="65">
        <v>41548</v>
      </c>
      <c r="P37" s="65">
        <v>178</v>
      </c>
      <c r="Q37" s="65">
        <v>53</v>
      </c>
      <c r="R37" s="65">
        <v>78</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5520</v>
      </c>
      <c r="D39" s="78">
        <v>602</v>
      </c>
      <c r="E39" s="78">
        <v>40</v>
      </c>
      <c r="F39" s="78">
        <v>8</v>
      </c>
      <c r="G39" s="78">
        <v>1630</v>
      </c>
      <c r="H39" s="78">
        <v>280</v>
      </c>
      <c r="I39" s="78">
        <v>3374</v>
      </c>
      <c r="J39" s="78">
        <v>105</v>
      </c>
      <c r="K39" s="78">
        <v>476</v>
      </c>
      <c r="L39" s="78">
        <v>209</v>
      </c>
      <c r="M39" s="78">
        <v>193</v>
      </c>
      <c r="N39" s="78">
        <v>22</v>
      </c>
      <c r="O39" s="78">
        <v>134136</v>
      </c>
      <c r="P39" s="78">
        <v>5404</v>
      </c>
      <c r="Q39" s="78">
        <v>823</v>
      </c>
      <c r="R39" s="78">
        <v>638</v>
      </c>
      <c r="S39" s="78">
        <v>16</v>
      </c>
      <c r="T39" s="78">
        <v>9</v>
      </c>
      <c r="U39" s="67"/>
      <c r="V39" s="79">
        <v>24</v>
      </c>
    </row>
    <row r="40" spans="1:22" s="5" customFormat="1" ht="16.5" customHeight="1">
      <c r="A40" s="73"/>
      <c r="B40" s="61"/>
      <c r="G40"/>
      <c r="P40" s="74"/>
      <c r="T40" s="75"/>
      <c r="U40"/>
      <c r="V40" s="62"/>
    </row>
    <row r="41" spans="1:22" s="4" customFormat="1" ht="18.75" customHeight="1">
      <c r="A41" s="80">
        <v>25</v>
      </c>
      <c r="B41" s="81" t="s">
        <v>154</v>
      </c>
      <c r="C41" s="78">
        <v>6299</v>
      </c>
      <c r="D41" s="78">
        <v>682</v>
      </c>
      <c r="E41" s="78">
        <v>61</v>
      </c>
      <c r="F41" s="78">
        <v>13</v>
      </c>
      <c r="G41" s="78">
        <v>2093</v>
      </c>
      <c r="H41" s="78">
        <v>313</v>
      </c>
      <c r="I41" s="78">
        <v>3579</v>
      </c>
      <c r="J41" s="78">
        <v>74</v>
      </c>
      <c r="K41" s="78">
        <v>566</v>
      </c>
      <c r="L41" s="78">
        <v>282</v>
      </c>
      <c r="M41" s="78">
        <v>272</v>
      </c>
      <c r="N41" s="78">
        <v>29</v>
      </c>
      <c r="O41" s="78">
        <v>138062</v>
      </c>
      <c r="P41" s="78">
        <v>5698</v>
      </c>
      <c r="Q41" s="78">
        <v>704</v>
      </c>
      <c r="R41" s="78">
        <v>490</v>
      </c>
      <c r="S41" s="78">
        <v>6</v>
      </c>
      <c r="T41" s="78">
        <v>8</v>
      </c>
      <c r="U41" s="1" t="e">
        <f>#REF!</f>
        <v>#REF!</v>
      </c>
      <c r="V41" s="79">
        <v>25</v>
      </c>
    </row>
    <row r="44" spans="1:21" s="32" customFormat="1" ht="12.75">
      <c r="A44" s="5" t="s">
        <v>64</v>
      </c>
      <c r="K44" s="5" t="s">
        <v>125</v>
      </c>
      <c r="U44"/>
    </row>
    <row r="45" ht="12.75">
      <c r="A45" s="5" t="s">
        <v>126</v>
      </c>
    </row>
  </sheetData>
  <mergeCells count="13">
    <mergeCell ref="I8:J9"/>
    <mergeCell ref="K8:L9"/>
    <mergeCell ref="B7:B10"/>
    <mergeCell ref="A2:J2"/>
    <mergeCell ref="K2:V2"/>
    <mergeCell ref="C7:D9"/>
    <mergeCell ref="E7:J7"/>
    <mergeCell ref="M7:N9"/>
    <mergeCell ref="O7:P9"/>
    <mergeCell ref="Q7:R9"/>
    <mergeCell ref="S7:T9"/>
    <mergeCell ref="E8:F9"/>
    <mergeCell ref="G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3" t="s">
        <v>172</v>
      </c>
      <c r="B2" s="203"/>
      <c r="C2" s="203"/>
      <c r="D2" s="203"/>
      <c r="E2" s="203"/>
      <c r="F2" s="203"/>
      <c r="G2" s="203"/>
      <c r="H2" s="203"/>
      <c r="I2" s="203"/>
      <c r="J2" s="203"/>
      <c r="K2" s="203" t="s">
        <v>173</v>
      </c>
      <c r="L2" s="203"/>
      <c r="M2" s="203"/>
      <c r="N2" s="203"/>
      <c r="O2" s="203"/>
      <c r="P2" s="203"/>
      <c r="Q2" s="203"/>
      <c r="R2" s="203"/>
      <c r="S2" s="203"/>
      <c r="T2" s="203"/>
      <c r="U2" s="203"/>
      <c r="V2" s="203"/>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234</v>
      </c>
      <c r="L5" s="46"/>
      <c r="M5" s="45"/>
      <c r="N5" s="45"/>
      <c r="O5" s="47"/>
      <c r="P5" s="47"/>
      <c r="Q5" s="48"/>
      <c r="R5" s="47"/>
      <c r="S5" s="47"/>
      <c r="T5" s="47"/>
      <c r="U5" s="48"/>
      <c r="V5" s="49"/>
    </row>
    <row r="6" s="5" customFormat="1" ht="12.75" customHeight="1">
      <c r="U6"/>
    </row>
    <row r="7" spans="1:22" s="5" customFormat="1" ht="12" customHeight="1">
      <c r="A7" s="50"/>
      <c r="B7" s="227" t="s">
        <v>65</v>
      </c>
      <c r="C7" s="184" t="s">
        <v>37</v>
      </c>
      <c r="D7" s="214"/>
      <c r="E7" s="217" t="s">
        <v>38</v>
      </c>
      <c r="F7" s="218"/>
      <c r="G7" s="218"/>
      <c r="H7" s="218"/>
      <c r="I7" s="218"/>
      <c r="J7" s="218"/>
      <c r="K7" s="51"/>
      <c r="L7" s="52"/>
      <c r="M7" s="219" t="s">
        <v>39</v>
      </c>
      <c r="N7" s="214"/>
      <c r="O7" s="219" t="s">
        <v>18</v>
      </c>
      <c r="P7" s="214"/>
      <c r="Q7" s="219" t="s">
        <v>40</v>
      </c>
      <c r="R7" s="214"/>
      <c r="S7" s="219" t="s">
        <v>21</v>
      </c>
      <c r="T7" s="214"/>
      <c r="U7"/>
      <c r="V7" s="53"/>
    </row>
    <row r="8" spans="1:22" s="5" customFormat="1" ht="12" customHeight="1">
      <c r="A8" s="54" t="s">
        <v>41</v>
      </c>
      <c r="B8" s="228"/>
      <c r="C8" s="215"/>
      <c r="D8" s="216"/>
      <c r="E8" s="223" t="s">
        <v>13</v>
      </c>
      <c r="F8" s="224"/>
      <c r="G8" s="223" t="s">
        <v>14</v>
      </c>
      <c r="H8" s="224"/>
      <c r="I8" s="223" t="s">
        <v>15</v>
      </c>
      <c r="J8" s="225"/>
      <c r="K8" s="225" t="s">
        <v>16</v>
      </c>
      <c r="L8" s="224"/>
      <c r="M8" s="220"/>
      <c r="N8" s="216"/>
      <c r="O8" s="220"/>
      <c r="P8" s="216"/>
      <c r="Q8" s="220"/>
      <c r="R8" s="216"/>
      <c r="S8" s="220"/>
      <c r="T8" s="216"/>
      <c r="U8"/>
      <c r="V8" s="55" t="s">
        <v>41</v>
      </c>
    </row>
    <row r="9" spans="1:22" s="5" customFormat="1" ht="12" customHeight="1">
      <c r="A9" s="54" t="s">
        <v>42</v>
      </c>
      <c r="B9" s="228"/>
      <c r="C9" s="215"/>
      <c r="D9" s="216"/>
      <c r="E9" s="220"/>
      <c r="F9" s="216"/>
      <c r="G9" s="220"/>
      <c r="H9" s="216"/>
      <c r="I9" s="221"/>
      <c r="J9" s="226"/>
      <c r="K9" s="226"/>
      <c r="L9" s="222"/>
      <c r="M9" s="221"/>
      <c r="N9" s="222"/>
      <c r="O9" s="221"/>
      <c r="P9" s="222"/>
      <c r="Q9" s="221"/>
      <c r="R9" s="222"/>
      <c r="S9" s="221"/>
      <c r="T9" s="222"/>
      <c r="U9"/>
      <c r="V9" s="55" t="s">
        <v>42</v>
      </c>
    </row>
    <row r="10" spans="1:22" s="5" customFormat="1" ht="12" customHeight="1">
      <c r="A10" s="56"/>
      <c r="B10" s="229"/>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896</v>
      </c>
      <c r="D12" s="65">
        <v>9</v>
      </c>
      <c r="E12" s="65">
        <v>0</v>
      </c>
      <c r="F12" s="65">
        <v>0</v>
      </c>
      <c r="G12" s="65">
        <v>722</v>
      </c>
      <c r="H12" s="65">
        <v>5</v>
      </c>
      <c r="I12" s="65">
        <v>54</v>
      </c>
      <c r="J12" s="65">
        <v>1</v>
      </c>
      <c r="K12" s="65">
        <v>120</v>
      </c>
      <c r="L12" s="65">
        <v>3</v>
      </c>
      <c r="M12" s="65">
        <v>67</v>
      </c>
      <c r="N12" s="65">
        <v>2</v>
      </c>
      <c r="O12" s="65">
        <v>34823</v>
      </c>
      <c r="P12" s="65">
        <v>293</v>
      </c>
      <c r="Q12" s="65">
        <v>391</v>
      </c>
      <c r="R12" s="65">
        <v>3</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9131</v>
      </c>
      <c r="D14" s="65">
        <v>1</v>
      </c>
      <c r="E14" s="70">
        <v>158</v>
      </c>
      <c r="F14" s="65">
        <v>0</v>
      </c>
      <c r="G14" s="65">
        <v>3406</v>
      </c>
      <c r="H14" s="65">
        <v>1</v>
      </c>
      <c r="I14" s="65">
        <v>4578</v>
      </c>
      <c r="J14" s="65">
        <v>0</v>
      </c>
      <c r="K14" s="65">
        <v>989</v>
      </c>
      <c r="L14" s="65">
        <v>0</v>
      </c>
      <c r="M14" s="65">
        <v>616</v>
      </c>
      <c r="N14" s="65">
        <v>1</v>
      </c>
      <c r="O14" s="65">
        <v>253386</v>
      </c>
      <c r="P14" s="65">
        <v>16</v>
      </c>
      <c r="Q14" s="65">
        <v>1419</v>
      </c>
      <c r="R14" s="65">
        <v>4</v>
      </c>
      <c r="S14" s="65">
        <v>72</v>
      </c>
      <c r="T14" s="66">
        <v>0</v>
      </c>
      <c r="U14" s="67"/>
      <c r="V14" s="68">
        <v>3</v>
      </c>
    </row>
    <row r="15" spans="1:22" s="69" customFormat="1" ht="18.75" customHeight="1">
      <c r="A15" s="63">
        <v>4</v>
      </c>
      <c r="B15" s="64" t="s">
        <v>45</v>
      </c>
      <c r="C15" s="65">
        <v>0</v>
      </c>
      <c r="D15" s="65">
        <v>3</v>
      </c>
      <c r="E15" s="65">
        <v>0</v>
      </c>
      <c r="F15" s="65">
        <v>0</v>
      </c>
      <c r="G15" s="65">
        <v>0</v>
      </c>
      <c r="H15" s="65">
        <v>1</v>
      </c>
      <c r="I15" s="65">
        <v>0</v>
      </c>
      <c r="J15" s="65">
        <v>0</v>
      </c>
      <c r="K15" s="65">
        <v>0</v>
      </c>
      <c r="L15" s="65">
        <v>2</v>
      </c>
      <c r="M15" s="65">
        <v>0</v>
      </c>
      <c r="N15" s="65">
        <v>0</v>
      </c>
      <c r="O15" s="65">
        <v>0</v>
      </c>
      <c r="P15" s="65">
        <v>15</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734</v>
      </c>
      <c r="D19" s="65">
        <v>242</v>
      </c>
      <c r="E19" s="65">
        <v>0</v>
      </c>
      <c r="F19" s="65">
        <v>0</v>
      </c>
      <c r="G19" s="65">
        <v>462</v>
      </c>
      <c r="H19" s="65">
        <v>70</v>
      </c>
      <c r="I19" s="65">
        <v>154</v>
      </c>
      <c r="J19" s="65">
        <v>62</v>
      </c>
      <c r="K19" s="65">
        <v>118</v>
      </c>
      <c r="L19" s="65">
        <v>110</v>
      </c>
      <c r="M19" s="65">
        <v>11</v>
      </c>
      <c r="N19" s="65">
        <v>4</v>
      </c>
      <c r="O19" s="65">
        <v>70212</v>
      </c>
      <c r="P19" s="65">
        <v>2100</v>
      </c>
      <c r="Q19" s="65">
        <v>617</v>
      </c>
      <c r="R19" s="65">
        <v>60</v>
      </c>
      <c r="S19" s="65">
        <v>9</v>
      </c>
      <c r="T19" s="66">
        <v>2</v>
      </c>
      <c r="U19" s="67"/>
      <c r="V19" s="68">
        <v>7</v>
      </c>
    </row>
    <row r="20" spans="1:22" s="69" customFormat="1" ht="18.75" customHeight="1">
      <c r="A20" s="63">
        <v>8</v>
      </c>
      <c r="B20" s="64" t="s">
        <v>47</v>
      </c>
      <c r="C20" s="65">
        <v>176</v>
      </c>
      <c r="D20" s="65">
        <v>111</v>
      </c>
      <c r="E20" s="65">
        <v>0</v>
      </c>
      <c r="F20" s="65">
        <v>1</v>
      </c>
      <c r="G20" s="65">
        <v>130</v>
      </c>
      <c r="H20" s="65">
        <v>53</v>
      </c>
      <c r="I20" s="65">
        <v>2</v>
      </c>
      <c r="J20" s="65">
        <v>9</v>
      </c>
      <c r="K20" s="65">
        <v>44</v>
      </c>
      <c r="L20" s="65">
        <v>48</v>
      </c>
      <c r="M20" s="65">
        <v>1</v>
      </c>
      <c r="N20" s="65">
        <v>1</v>
      </c>
      <c r="O20" s="65">
        <v>2707</v>
      </c>
      <c r="P20" s="65">
        <v>1077</v>
      </c>
      <c r="Q20" s="65">
        <v>33</v>
      </c>
      <c r="R20" s="65">
        <v>78</v>
      </c>
      <c r="S20" s="65">
        <v>0</v>
      </c>
      <c r="T20" s="66">
        <v>3</v>
      </c>
      <c r="U20" s="67"/>
      <c r="V20" s="68">
        <v>8</v>
      </c>
    </row>
    <row r="21" spans="1:22" s="69" customFormat="1" ht="18.75" customHeight="1">
      <c r="A21" s="63">
        <v>9</v>
      </c>
      <c r="B21" s="64" t="s">
        <v>48</v>
      </c>
      <c r="C21" s="65">
        <v>198</v>
      </c>
      <c r="D21" s="65">
        <v>452</v>
      </c>
      <c r="E21" s="65">
        <v>3</v>
      </c>
      <c r="F21" s="65">
        <v>9</v>
      </c>
      <c r="G21" s="65">
        <v>138</v>
      </c>
      <c r="H21" s="65">
        <v>181</v>
      </c>
      <c r="I21" s="65">
        <v>9</v>
      </c>
      <c r="J21" s="65">
        <v>108</v>
      </c>
      <c r="K21" s="65">
        <v>48</v>
      </c>
      <c r="L21" s="65">
        <v>154</v>
      </c>
      <c r="M21" s="65">
        <v>0</v>
      </c>
      <c r="N21" s="65">
        <v>0</v>
      </c>
      <c r="O21" s="65">
        <v>2101</v>
      </c>
      <c r="P21" s="65">
        <v>1820</v>
      </c>
      <c r="Q21" s="65">
        <v>1</v>
      </c>
      <c r="R21" s="65">
        <v>147</v>
      </c>
      <c r="S21" s="65">
        <v>0</v>
      </c>
      <c r="T21" s="66">
        <v>6</v>
      </c>
      <c r="U21" s="67"/>
      <c r="V21" s="68">
        <v>9</v>
      </c>
    </row>
    <row r="22" spans="1:22" s="69" customFormat="1" ht="18.75" customHeight="1">
      <c r="A22" s="63">
        <v>10</v>
      </c>
      <c r="B22" s="64" t="s">
        <v>49</v>
      </c>
      <c r="C22" s="65">
        <v>454</v>
      </c>
      <c r="D22" s="65">
        <v>118</v>
      </c>
      <c r="E22" s="65">
        <v>0</v>
      </c>
      <c r="F22" s="65">
        <v>0</v>
      </c>
      <c r="G22" s="65">
        <v>315</v>
      </c>
      <c r="H22" s="65">
        <v>64</v>
      </c>
      <c r="I22" s="65">
        <v>18</v>
      </c>
      <c r="J22" s="65">
        <v>20</v>
      </c>
      <c r="K22" s="65">
        <v>121</v>
      </c>
      <c r="L22" s="65">
        <v>34</v>
      </c>
      <c r="M22" s="65">
        <v>24</v>
      </c>
      <c r="N22" s="65">
        <v>0</v>
      </c>
      <c r="O22" s="65">
        <v>36746</v>
      </c>
      <c r="P22" s="65">
        <v>1993</v>
      </c>
      <c r="Q22" s="65">
        <v>495</v>
      </c>
      <c r="R22" s="65">
        <v>149</v>
      </c>
      <c r="S22" s="65">
        <v>4</v>
      </c>
      <c r="T22" s="66">
        <v>6</v>
      </c>
      <c r="U22" s="67"/>
      <c r="V22" s="68">
        <v>10</v>
      </c>
    </row>
    <row r="23" spans="1:22" s="69" customFormat="1" ht="18.75" customHeight="1">
      <c r="A23" s="63">
        <v>11</v>
      </c>
      <c r="B23" s="64" t="s">
        <v>50</v>
      </c>
      <c r="C23" s="65">
        <v>93</v>
      </c>
      <c r="D23" s="65">
        <v>95</v>
      </c>
      <c r="E23" s="65">
        <v>0</v>
      </c>
      <c r="F23" s="65">
        <v>0</v>
      </c>
      <c r="G23" s="65">
        <v>93</v>
      </c>
      <c r="H23" s="65">
        <v>95</v>
      </c>
      <c r="I23" s="65">
        <v>0</v>
      </c>
      <c r="J23" s="65">
        <v>0</v>
      </c>
      <c r="K23" s="65">
        <v>0</v>
      </c>
      <c r="L23" s="65">
        <v>0</v>
      </c>
      <c r="M23" s="65">
        <v>0</v>
      </c>
      <c r="N23" s="65">
        <v>0</v>
      </c>
      <c r="O23" s="65">
        <v>3306</v>
      </c>
      <c r="P23" s="65">
        <v>2102</v>
      </c>
      <c r="Q23" s="65">
        <v>68</v>
      </c>
      <c r="R23" s="65">
        <v>138</v>
      </c>
      <c r="S23" s="65">
        <v>0</v>
      </c>
      <c r="T23" s="66">
        <v>1</v>
      </c>
      <c r="U23" s="67"/>
      <c r="V23" s="68">
        <v>11</v>
      </c>
    </row>
    <row r="24" spans="1:22" s="69" customFormat="1" ht="18.75" customHeight="1">
      <c r="A24" s="63">
        <v>12</v>
      </c>
      <c r="B24" s="64" t="s">
        <v>51</v>
      </c>
      <c r="C24" s="65">
        <v>951</v>
      </c>
      <c r="D24" s="65">
        <v>333</v>
      </c>
      <c r="E24" s="65">
        <v>14</v>
      </c>
      <c r="F24" s="65">
        <v>0</v>
      </c>
      <c r="G24" s="65">
        <v>755</v>
      </c>
      <c r="H24" s="65">
        <v>141</v>
      </c>
      <c r="I24" s="65">
        <v>19</v>
      </c>
      <c r="J24" s="65">
        <v>66</v>
      </c>
      <c r="K24" s="65">
        <v>163</v>
      </c>
      <c r="L24" s="65">
        <v>126</v>
      </c>
      <c r="M24" s="65">
        <v>75</v>
      </c>
      <c r="N24" s="65">
        <v>11</v>
      </c>
      <c r="O24" s="65">
        <v>52878</v>
      </c>
      <c r="P24" s="65">
        <v>786</v>
      </c>
      <c r="Q24" s="65">
        <v>178</v>
      </c>
      <c r="R24" s="65">
        <v>116</v>
      </c>
      <c r="S24" s="65">
        <v>0</v>
      </c>
      <c r="T24" s="66">
        <v>5</v>
      </c>
      <c r="U24" s="67"/>
      <c r="V24" s="68">
        <v>12</v>
      </c>
    </row>
    <row r="25" spans="1:22" s="5" customFormat="1" ht="18" customHeight="1">
      <c r="A25" s="73"/>
      <c r="B25" s="61"/>
      <c r="G25"/>
      <c r="P25" s="74"/>
      <c r="T25" s="75"/>
      <c r="U25"/>
      <c r="V25" s="62"/>
    </row>
    <row r="26" spans="1:22" s="69" customFormat="1" ht="18.75" customHeight="1">
      <c r="A26" s="63">
        <v>13</v>
      </c>
      <c r="B26" s="64" t="s">
        <v>52</v>
      </c>
      <c r="C26" s="65">
        <v>350</v>
      </c>
      <c r="D26" s="65">
        <v>92</v>
      </c>
      <c r="E26" s="65">
        <v>4</v>
      </c>
      <c r="F26" s="65">
        <v>1</v>
      </c>
      <c r="G26" s="65">
        <v>293</v>
      </c>
      <c r="H26" s="65">
        <v>24</v>
      </c>
      <c r="I26" s="65">
        <v>0</v>
      </c>
      <c r="J26" s="65">
        <v>22</v>
      </c>
      <c r="K26" s="65">
        <v>53</v>
      </c>
      <c r="L26" s="65">
        <v>45</v>
      </c>
      <c r="M26" s="65">
        <v>89</v>
      </c>
      <c r="N26" s="65">
        <v>5</v>
      </c>
      <c r="O26" s="65">
        <v>3672</v>
      </c>
      <c r="P26" s="65">
        <v>930</v>
      </c>
      <c r="Q26" s="65">
        <v>80</v>
      </c>
      <c r="R26" s="65">
        <v>105</v>
      </c>
      <c r="S26" s="65">
        <v>1</v>
      </c>
      <c r="T26" s="66">
        <v>1</v>
      </c>
      <c r="U26" s="67"/>
      <c r="V26" s="68">
        <v>13</v>
      </c>
    </row>
    <row r="27" spans="1:22" s="69" customFormat="1" ht="18.75" customHeight="1">
      <c r="A27" s="63">
        <v>14</v>
      </c>
      <c r="B27" s="64" t="s">
        <v>53</v>
      </c>
      <c r="C27" s="65">
        <v>0</v>
      </c>
      <c r="D27" s="65">
        <v>54</v>
      </c>
      <c r="E27" s="65">
        <v>0</v>
      </c>
      <c r="F27" s="65">
        <v>0</v>
      </c>
      <c r="G27" s="65">
        <v>0</v>
      </c>
      <c r="H27" s="65">
        <v>32</v>
      </c>
      <c r="I27" s="65">
        <v>0</v>
      </c>
      <c r="J27" s="65">
        <v>0</v>
      </c>
      <c r="K27" s="65">
        <v>0</v>
      </c>
      <c r="L27" s="65">
        <v>22</v>
      </c>
      <c r="M27" s="65">
        <v>0</v>
      </c>
      <c r="N27" s="65">
        <v>2</v>
      </c>
      <c r="O27" s="65">
        <v>610</v>
      </c>
      <c r="P27" s="65">
        <v>2469</v>
      </c>
      <c r="Q27" s="65">
        <v>0</v>
      </c>
      <c r="R27" s="65">
        <v>78</v>
      </c>
      <c r="S27" s="65">
        <v>0</v>
      </c>
      <c r="T27" s="66">
        <v>0</v>
      </c>
      <c r="U27" s="67"/>
      <c r="V27" s="68">
        <v>14</v>
      </c>
    </row>
    <row r="28" spans="1:22" s="69" customFormat="1" ht="18.75" customHeight="1">
      <c r="A28" s="63">
        <v>15</v>
      </c>
      <c r="B28" s="64" t="s">
        <v>54</v>
      </c>
      <c r="C28" s="65">
        <v>331</v>
      </c>
      <c r="D28" s="65">
        <v>21</v>
      </c>
      <c r="E28" s="65">
        <v>20</v>
      </c>
      <c r="F28" s="65">
        <v>1</v>
      </c>
      <c r="G28" s="65">
        <v>238</v>
      </c>
      <c r="H28" s="65">
        <v>8</v>
      </c>
      <c r="I28" s="65">
        <v>22</v>
      </c>
      <c r="J28" s="65">
        <v>1</v>
      </c>
      <c r="K28" s="65">
        <v>51</v>
      </c>
      <c r="L28" s="65">
        <v>11</v>
      </c>
      <c r="M28" s="65">
        <v>51</v>
      </c>
      <c r="N28" s="65">
        <v>5</v>
      </c>
      <c r="O28" s="65">
        <v>5716</v>
      </c>
      <c r="P28" s="65">
        <v>587</v>
      </c>
      <c r="Q28" s="65">
        <v>145</v>
      </c>
      <c r="R28" s="65">
        <v>56</v>
      </c>
      <c r="S28" s="65">
        <v>3</v>
      </c>
      <c r="T28" s="66">
        <v>1</v>
      </c>
      <c r="U28" s="67"/>
      <c r="V28" s="68">
        <v>15</v>
      </c>
    </row>
    <row r="29" spans="1:22" s="69" customFormat="1" ht="18.75" customHeight="1">
      <c r="A29" s="63">
        <v>16</v>
      </c>
      <c r="B29" s="64" t="s">
        <v>55</v>
      </c>
      <c r="C29" s="65">
        <v>0</v>
      </c>
      <c r="D29" s="65">
        <v>86</v>
      </c>
      <c r="E29" s="65">
        <v>0</v>
      </c>
      <c r="F29" s="65">
        <v>0</v>
      </c>
      <c r="G29" s="65">
        <v>0</v>
      </c>
      <c r="H29" s="65">
        <v>56</v>
      </c>
      <c r="I29" s="65">
        <v>0</v>
      </c>
      <c r="J29" s="65">
        <v>3</v>
      </c>
      <c r="K29" s="65">
        <v>0</v>
      </c>
      <c r="L29" s="65">
        <v>27</v>
      </c>
      <c r="M29" s="65">
        <v>0</v>
      </c>
      <c r="N29" s="65">
        <v>7</v>
      </c>
      <c r="O29" s="65">
        <v>0</v>
      </c>
      <c r="P29" s="65">
        <v>966</v>
      </c>
      <c r="Q29" s="65">
        <v>0</v>
      </c>
      <c r="R29" s="65">
        <v>121</v>
      </c>
      <c r="S29" s="65">
        <v>0</v>
      </c>
      <c r="T29" s="66">
        <v>2</v>
      </c>
      <c r="U29" s="67"/>
      <c r="V29" s="68">
        <v>16</v>
      </c>
    </row>
    <row r="30" spans="1:22" s="69" customFormat="1" ht="18.75" customHeight="1">
      <c r="A30" s="63">
        <v>17</v>
      </c>
      <c r="B30" s="64" t="s">
        <v>56</v>
      </c>
      <c r="C30" s="65">
        <v>43</v>
      </c>
      <c r="D30" s="65">
        <v>53</v>
      </c>
      <c r="E30" s="65">
        <v>0</v>
      </c>
      <c r="F30" s="65">
        <v>0</v>
      </c>
      <c r="G30" s="65">
        <v>24</v>
      </c>
      <c r="H30" s="65">
        <v>30</v>
      </c>
      <c r="I30" s="65">
        <v>2</v>
      </c>
      <c r="J30" s="65">
        <v>3</v>
      </c>
      <c r="K30" s="65">
        <v>17</v>
      </c>
      <c r="L30" s="65">
        <v>20</v>
      </c>
      <c r="M30" s="65">
        <v>4</v>
      </c>
      <c r="N30" s="65">
        <v>8</v>
      </c>
      <c r="O30" s="65">
        <v>482278</v>
      </c>
      <c r="P30" s="65">
        <v>1654</v>
      </c>
      <c r="Q30" s="65">
        <v>47</v>
      </c>
      <c r="R30" s="65">
        <v>143</v>
      </c>
      <c r="S30" s="65">
        <v>0</v>
      </c>
      <c r="T30" s="66">
        <v>2</v>
      </c>
      <c r="U30" s="67"/>
      <c r="V30" s="68">
        <v>17</v>
      </c>
    </row>
    <row r="31" spans="1:22" s="69" customFormat="1" ht="18.75" customHeight="1">
      <c r="A31" s="63">
        <v>18</v>
      </c>
      <c r="B31" s="64" t="s">
        <v>57</v>
      </c>
      <c r="C31" s="65">
        <v>4</v>
      </c>
      <c r="D31" s="65">
        <v>15</v>
      </c>
      <c r="E31" s="65">
        <v>0</v>
      </c>
      <c r="F31" s="65">
        <v>0</v>
      </c>
      <c r="G31" s="65">
        <v>0</v>
      </c>
      <c r="H31" s="65">
        <v>0</v>
      </c>
      <c r="I31" s="65">
        <v>0</v>
      </c>
      <c r="J31" s="65">
        <v>1</v>
      </c>
      <c r="K31" s="65">
        <v>4</v>
      </c>
      <c r="L31" s="65">
        <v>14</v>
      </c>
      <c r="M31" s="65">
        <v>14</v>
      </c>
      <c r="N31" s="65">
        <v>6</v>
      </c>
      <c r="O31" s="65">
        <v>0</v>
      </c>
      <c r="P31" s="65">
        <v>50</v>
      </c>
      <c r="Q31" s="65">
        <v>0</v>
      </c>
      <c r="R31" s="65">
        <v>51</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407</v>
      </c>
      <c r="D33" s="65">
        <v>83</v>
      </c>
      <c r="E33" s="65">
        <v>0</v>
      </c>
      <c r="F33" s="65">
        <v>1</v>
      </c>
      <c r="G33" s="65">
        <v>235</v>
      </c>
      <c r="H33" s="65">
        <v>44</v>
      </c>
      <c r="I33" s="65">
        <v>144</v>
      </c>
      <c r="J33" s="65">
        <v>14</v>
      </c>
      <c r="K33" s="65">
        <v>28</v>
      </c>
      <c r="L33" s="65">
        <v>24</v>
      </c>
      <c r="M33" s="65">
        <v>67</v>
      </c>
      <c r="N33" s="65">
        <v>11</v>
      </c>
      <c r="O33" s="65">
        <v>14152</v>
      </c>
      <c r="P33" s="65">
        <v>396</v>
      </c>
      <c r="Q33" s="65">
        <v>231</v>
      </c>
      <c r="R33" s="65">
        <v>60</v>
      </c>
      <c r="S33" s="65">
        <v>0</v>
      </c>
      <c r="T33" s="66">
        <v>2</v>
      </c>
      <c r="U33" s="67"/>
      <c r="V33" s="68">
        <v>19</v>
      </c>
    </row>
    <row r="34" spans="1:22" s="69" customFormat="1" ht="18.75" customHeight="1">
      <c r="A34" s="63">
        <v>20</v>
      </c>
      <c r="B34" s="64" t="s">
        <v>59</v>
      </c>
      <c r="C34" s="65">
        <v>205</v>
      </c>
      <c r="D34" s="65">
        <v>58</v>
      </c>
      <c r="E34" s="65">
        <v>0</v>
      </c>
      <c r="F34" s="65">
        <v>0</v>
      </c>
      <c r="G34" s="65">
        <v>87</v>
      </c>
      <c r="H34" s="65">
        <v>21</v>
      </c>
      <c r="I34" s="65">
        <v>19</v>
      </c>
      <c r="J34" s="65">
        <v>2</v>
      </c>
      <c r="K34" s="65">
        <v>99</v>
      </c>
      <c r="L34" s="65">
        <v>35</v>
      </c>
      <c r="M34" s="65">
        <v>16</v>
      </c>
      <c r="N34" s="65">
        <v>2</v>
      </c>
      <c r="O34" s="65">
        <v>77</v>
      </c>
      <c r="P34" s="65">
        <v>794</v>
      </c>
      <c r="Q34" s="65">
        <v>866</v>
      </c>
      <c r="R34" s="65">
        <v>112</v>
      </c>
      <c r="S34" s="65">
        <v>1</v>
      </c>
      <c r="T34" s="66">
        <v>0</v>
      </c>
      <c r="U34" s="67"/>
      <c r="V34" s="68">
        <v>20</v>
      </c>
    </row>
    <row r="35" spans="1:22" s="69" customFormat="1" ht="18.75" customHeight="1">
      <c r="A35" s="63">
        <v>21</v>
      </c>
      <c r="B35" s="64" t="s">
        <v>60</v>
      </c>
      <c r="C35" s="65">
        <v>217</v>
      </c>
      <c r="D35" s="65">
        <v>303</v>
      </c>
      <c r="E35" s="65">
        <v>0</v>
      </c>
      <c r="F35" s="65">
        <v>2</v>
      </c>
      <c r="G35" s="65">
        <v>191</v>
      </c>
      <c r="H35" s="65">
        <v>142</v>
      </c>
      <c r="I35" s="65">
        <v>1</v>
      </c>
      <c r="J35" s="65">
        <v>66</v>
      </c>
      <c r="K35" s="65">
        <v>25</v>
      </c>
      <c r="L35" s="65">
        <v>93</v>
      </c>
      <c r="M35" s="65">
        <v>38</v>
      </c>
      <c r="N35" s="65">
        <v>54</v>
      </c>
      <c r="O35" s="65">
        <v>2579</v>
      </c>
      <c r="P35" s="65">
        <v>1011</v>
      </c>
      <c r="Q35" s="65">
        <v>580</v>
      </c>
      <c r="R35" s="65">
        <v>146</v>
      </c>
      <c r="S35" s="65">
        <v>0</v>
      </c>
      <c r="T35" s="66">
        <v>0</v>
      </c>
      <c r="U35" s="67"/>
      <c r="V35" s="68">
        <v>21</v>
      </c>
    </row>
    <row r="36" spans="1:22" s="69" customFormat="1" ht="18.75" customHeight="1">
      <c r="A36" s="63">
        <v>22</v>
      </c>
      <c r="B36" s="64" t="s">
        <v>61</v>
      </c>
      <c r="C36" s="65">
        <v>208</v>
      </c>
      <c r="D36" s="65">
        <v>310</v>
      </c>
      <c r="E36" s="65">
        <v>2</v>
      </c>
      <c r="F36" s="65">
        <v>9</v>
      </c>
      <c r="G36" s="65">
        <v>73</v>
      </c>
      <c r="H36" s="65">
        <v>146</v>
      </c>
      <c r="I36" s="65">
        <v>62</v>
      </c>
      <c r="J36" s="65">
        <v>27</v>
      </c>
      <c r="K36" s="65">
        <v>71</v>
      </c>
      <c r="L36" s="65">
        <v>128</v>
      </c>
      <c r="M36" s="65">
        <v>62</v>
      </c>
      <c r="N36" s="65">
        <v>20</v>
      </c>
      <c r="O36" s="65">
        <v>1511</v>
      </c>
      <c r="P36" s="65">
        <v>1102</v>
      </c>
      <c r="Q36" s="65">
        <v>134</v>
      </c>
      <c r="R36" s="65">
        <v>260</v>
      </c>
      <c r="S36" s="65">
        <v>2</v>
      </c>
      <c r="T36" s="66">
        <v>1</v>
      </c>
      <c r="U36" s="67"/>
      <c r="V36" s="68">
        <v>22</v>
      </c>
    </row>
    <row r="37" spans="1:22" s="69" customFormat="1" ht="18.75" customHeight="1">
      <c r="A37" s="63">
        <v>23</v>
      </c>
      <c r="B37" s="64" t="s">
        <v>62</v>
      </c>
      <c r="C37" s="65">
        <v>35769</v>
      </c>
      <c r="D37" s="65">
        <v>43</v>
      </c>
      <c r="E37" s="65">
        <v>196</v>
      </c>
      <c r="F37" s="65">
        <v>0</v>
      </c>
      <c r="G37" s="65">
        <v>8194</v>
      </c>
      <c r="H37" s="65">
        <v>23</v>
      </c>
      <c r="I37" s="65">
        <v>25800</v>
      </c>
      <c r="J37" s="65">
        <v>3</v>
      </c>
      <c r="K37" s="65">
        <v>1579</v>
      </c>
      <c r="L37" s="65">
        <v>17</v>
      </c>
      <c r="M37" s="65">
        <v>514</v>
      </c>
      <c r="N37" s="65">
        <v>8</v>
      </c>
      <c r="O37" s="65">
        <v>396232</v>
      </c>
      <c r="P37" s="65">
        <v>628</v>
      </c>
      <c r="Q37" s="65">
        <v>252</v>
      </c>
      <c r="R37" s="65">
        <v>458</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50167</v>
      </c>
      <c r="D39" s="78">
        <v>2482</v>
      </c>
      <c r="E39" s="78">
        <v>397</v>
      </c>
      <c r="F39" s="78">
        <v>24</v>
      </c>
      <c r="G39" s="78">
        <v>15356</v>
      </c>
      <c r="H39" s="78">
        <v>1137</v>
      </c>
      <c r="I39" s="78">
        <v>30884</v>
      </c>
      <c r="J39" s="78">
        <v>408</v>
      </c>
      <c r="K39" s="78">
        <v>3530</v>
      </c>
      <c r="L39" s="78">
        <v>913</v>
      </c>
      <c r="M39" s="78">
        <v>1649</v>
      </c>
      <c r="N39" s="78">
        <v>147</v>
      </c>
      <c r="O39" s="183">
        <v>1362986</v>
      </c>
      <c r="P39" s="78">
        <v>20789</v>
      </c>
      <c r="Q39" s="78">
        <v>5537</v>
      </c>
      <c r="R39" s="78">
        <v>2287</v>
      </c>
      <c r="S39" s="78">
        <v>92</v>
      </c>
      <c r="T39" s="78">
        <v>32</v>
      </c>
      <c r="U39" s="67"/>
      <c r="V39" s="79">
        <v>24</v>
      </c>
    </row>
    <row r="40" spans="1:22" s="5" customFormat="1" ht="16.5" customHeight="1">
      <c r="A40" s="73"/>
      <c r="B40" s="61"/>
      <c r="G40"/>
      <c r="P40" s="74"/>
      <c r="T40" s="75"/>
      <c r="U40"/>
      <c r="V40" s="62"/>
    </row>
    <row r="41" spans="1:22" s="4" customFormat="1" ht="18.75" customHeight="1">
      <c r="A41" s="80">
        <v>25</v>
      </c>
      <c r="B41" s="81" t="s">
        <v>154</v>
      </c>
      <c r="C41" s="78">
        <v>51333</v>
      </c>
      <c r="D41" s="78">
        <v>2677</v>
      </c>
      <c r="E41" s="78">
        <v>564</v>
      </c>
      <c r="F41" s="78">
        <v>40</v>
      </c>
      <c r="G41" s="78">
        <v>18272</v>
      </c>
      <c r="H41" s="78">
        <v>1244</v>
      </c>
      <c r="I41" s="78">
        <v>28942</v>
      </c>
      <c r="J41" s="78">
        <v>352</v>
      </c>
      <c r="K41" s="78">
        <v>3555</v>
      </c>
      <c r="L41" s="78">
        <v>1041</v>
      </c>
      <c r="M41" s="78">
        <v>1605</v>
      </c>
      <c r="N41" s="78">
        <v>145</v>
      </c>
      <c r="O41" s="183">
        <v>1368597</v>
      </c>
      <c r="P41" s="78">
        <v>23183</v>
      </c>
      <c r="Q41" s="78">
        <v>4927</v>
      </c>
      <c r="R41" s="78">
        <v>2162</v>
      </c>
      <c r="S41" s="78">
        <v>62</v>
      </c>
      <c r="T41" s="78">
        <v>34</v>
      </c>
      <c r="U41" s="1" t="e">
        <f>#REF!</f>
        <v>#REF!</v>
      </c>
      <c r="V41" s="79">
        <v>25</v>
      </c>
    </row>
    <row r="44" spans="1:21" s="32" customFormat="1" ht="12.75">
      <c r="A44" s="5" t="s">
        <v>64</v>
      </c>
      <c r="K44" s="5" t="s">
        <v>125</v>
      </c>
      <c r="U44"/>
    </row>
    <row r="45" ht="12.75">
      <c r="A45" s="5" t="s">
        <v>126</v>
      </c>
    </row>
  </sheetData>
  <mergeCells count="13">
    <mergeCell ref="Q7:R9"/>
    <mergeCell ref="S7:T9"/>
    <mergeCell ref="E8:F9"/>
    <mergeCell ref="G8:H9"/>
    <mergeCell ref="I8:J9"/>
    <mergeCell ref="K8:L9"/>
    <mergeCell ref="A2:J2"/>
    <mergeCell ref="K2:V2"/>
    <mergeCell ref="B7:B10"/>
    <mergeCell ref="C7:D9"/>
    <mergeCell ref="E7:J7"/>
    <mergeCell ref="M7:N9"/>
    <mergeCell ref="O7:P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0" t="s">
        <v>174</v>
      </c>
      <c r="B2" s="230"/>
      <c r="C2" s="230"/>
      <c r="D2" s="230"/>
      <c r="E2" s="230"/>
      <c r="F2" s="230"/>
      <c r="G2" s="230"/>
      <c r="H2" s="230" t="s">
        <v>175</v>
      </c>
      <c r="I2" s="230"/>
      <c r="J2" s="230"/>
      <c r="K2" s="230"/>
      <c r="L2" s="230"/>
      <c r="M2" s="230"/>
      <c r="N2" s="230"/>
      <c r="O2" s="101"/>
    </row>
    <row r="3" spans="4:14" ht="12.75" customHeight="1">
      <c r="D3" s="143"/>
      <c r="E3" s="143"/>
      <c r="F3" s="143"/>
      <c r="G3" s="143"/>
      <c r="H3" s="230"/>
      <c r="I3" s="230"/>
      <c r="J3" s="230"/>
      <c r="K3" s="230"/>
      <c r="L3" s="230"/>
      <c r="M3" s="230"/>
      <c r="N3" s="230"/>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1" t="s">
        <v>129</v>
      </c>
      <c r="C7" s="234" t="s">
        <v>30</v>
      </c>
      <c r="D7" s="237" t="s">
        <v>68</v>
      </c>
      <c r="E7" s="237" t="s">
        <v>69</v>
      </c>
      <c r="F7" s="237" t="s">
        <v>70</v>
      </c>
      <c r="G7" s="240" t="s">
        <v>71</v>
      </c>
      <c r="H7" s="243" t="s">
        <v>72</v>
      </c>
      <c r="I7" s="237" t="s">
        <v>202</v>
      </c>
      <c r="J7" s="237" t="s">
        <v>206</v>
      </c>
      <c r="K7" s="237" t="s">
        <v>207</v>
      </c>
      <c r="L7" s="237" t="s">
        <v>208</v>
      </c>
      <c r="M7" s="237" t="s">
        <v>209</v>
      </c>
      <c r="N7" s="237" t="s">
        <v>210</v>
      </c>
      <c r="O7" s="151"/>
    </row>
    <row r="8" spans="1:15" ht="12" customHeight="1">
      <c r="A8" s="152" t="s">
        <v>41</v>
      </c>
      <c r="B8" s="232"/>
      <c r="C8" s="235"/>
      <c r="D8" s="238"/>
      <c r="E8" s="238"/>
      <c r="F8" s="238"/>
      <c r="G8" s="241"/>
      <c r="H8" s="244"/>
      <c r="I8" s="238"/>
      <c r="J8" s="248"/>
      <c r="K8" s="238"/>
      <c r="L8" s="238"/>
      <c r="M8" s="238"/>
      <c r="N8" s="238"/>
      <c r="O8" s="153" t="s">
        <v>41</v>
      </c>
    </row>
    <row r="9" spans="1:15" ht="12" customHeight="1">
      <c r="A9" s="152" t="s">
        <v>42</v>
      </c>
      <c r="B9" s="232"/>
      <c r="C9" s="236"/>
      <c r="D9" s="239"/>
      <c r="E9" s="239"/>
      <c r="F9" s="239"/>
      <c r="G9" s="242"/>
      <c r="H9" s="245"/>
      <c r="I9" s="239"/>
      <c r="J9" s="249"/>
      <c r="K9" s="239"/>
      <c r="L9" s="239"/>
      <c r="M9" s="239"/>
      <c r="N9" s="239"/>
      <c r="O9" s="153" t="s">
        <v>42</v>
      </c>
    </row>
    <row r="10" spans="1:15" ht="12" customHeight="1">
      <c r="A10" s="154"/>
      <c r="B10" s="233"/>
      <c r="C10" s="246" t="s">
        <v>130</v>
      </c>
      <c r="D10" s="247"/>
      <c r="E10" s="247"/>
      <c r="F10" s="247"/>
      <c r="G10" s="247"/>
      <c r="H10" s="247" t="s">
        <v>130</v>
      </c>
      <c r="I10" s="247"/>
      <c r="J10" s="247"/>
      <c r="K10" s="247"/>
      <c r="L10" s="247"/>
      <c r="M10" s="247"/>
      <c r="N10" s="247"/>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v>509</v>
      </c>
      <c r="L12" s="160">
        <v>520</v>
      </c>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v>344</v>
      </c>
      <c r="L13" s="160">
        <v>364</v>
      </c>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v>0</v>
      </c>
      <c r="L14" s="160">
        <v>0</v>
      </c>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v>0</v>
      </c>
      <c r="L15" s="160">
        <v>0</v>
      </c>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v>91</v>
      </c>
      <c r="L16" s="160">
        <v>84</v>
      </c>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v>375</v>
      </c>
      <c r="L17" s="160">
        <v>398</v>
      </c>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v>4743</v>
      </c>
      <c r="L19" s="160">
        <v>4807</v>
      </c>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v>2879</v>
      </c>
      <c r="L20" s="160">
        <v>2919</v>
      </c>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v>6517</v>
      </c>
      <c r="L21" s="160">
        <v>6613</v>
      </c>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v>4106</v>
      </c>
      <c r="L22" s="160">
        <v>4231</v>
      </c>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v>2234</v>
      </c>
      <c r="L23" s="160">
        <v>2258</v>
      </c>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v>4426</v>
      </c>
      <c r="L24" s="160">
        <v>4462</v>
      </c>
      <c r="M24" s="160"/>
      <c r="O24" s="162">
        <v>12</v>
      </c>
    </row>
    <row r="25" spans="1:15" s="102" customFormat="1" ht="18" customHeight="1">
      <c r="A25" s="159"/>
      <c r="B25" s="107"/>
      <c r="C25" s="5"/>
      <c r="D25" s="97"/>
      <c r="E25" s="97"/>
      <c r="F25" s="97"/>
      <c r="G25" s="97"/>
      <c r="H25" s="157"/>
      <c r="I25" s="157"/>
      <c r="J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v>3420</v>
      </c>
      <c r="L26" s="160">
        <v>3538</v>
      </c>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v>3590</v>
      </c>
      <c r="L27" s="160">
        <v>3663</v>
      </c>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v>4184</v>
      </c>
      <c r="L28" s="160">
        <v>4280</v>
      </c>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v>2438</v>
      </c>
      <c r="L29" s="160">
        <v>2448</v>
      </c>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v>4574</v>
      </c>
      <c r="L30" s="160">
        <v>4716</v>
      </c>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v>1354</v>
      </c>
      <c r="L31" s="160">
        <v>1377</v>
      </c>
      <c r="M31" s="160"/>
      <c r="O31" s="162">
        <v>18</v>
      </c>
    </row>
    <row r="32" spans="1:15" s="102" customFormat="1" ht="18" customHeight="1">
      <c r="A32" s="159"/>
      <c r="B32" s="107"/>
      <c r="C32" s="65"/>
      <c r="D32" s="97"/>
      <c r="E32" s="97"/>
      <c r="F32" s="97"/>
      <c r="G32" s="97"/>
      <c r="H32" s="157"/>
      <c r="I32" s="157"/>
      <c r="J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v>3619</v>
      </c>
      <c r="L33" s="160">
        <v>3677</v>
      </c>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v>4854</v>
      </c>
      <c r="L34" s="160">
        <v>4908</v>
      </c>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v>8932</v>
      </c>
      <c r="L35" s="160">
        <v>9059</v>
      </c>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v>8382</v>
      </c>
      <c r="L36" s="160">
        <v>8568</v>
      </c>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v>3412</v>
      </c>
      <c r="L37" s="160">
        <v>3523</v>
      </c>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78">
        <v>74983</v>
      </c>
      <c r="L39" s="78">
        <v>76413</v>
      </c>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v>72481</v>
      </c>
      <c r="L41" s="165">
        <v>73598</v>
      </c>
      <c r="M41" s="165"/>
      <c r="O41" s="166">
        <v>25</v>
      </c>
    </row>
    <row r="42" ht="12.75">
      <c r="B42" s="167"/>
    </row>
  </sheetData>
  <mergeCells count="18">
    <mergeCell ref="M7:M9"/>
    <mergeCell ref="N7:N9"/>
    <mergeCell ref="C10:G10"/>
    <mergeCell ref="H10:N10"/>
    <mergeCell ref="I7:I9"/>
    <mergeCell ref="J7:J9"/>
    <mergeCell ref="K7:K9"/>
    <mergeCell ref="L7:L9"/>
    <mergeCell ref="A2:G2"/>
    <mergeCell ref="H2:N2"/>
    <mergeCell ref="H3:N3"/>
    <mergeCell ref="B7:B10"/>
    <mergeCell ref="C7:C9"/>
    <mergeCell ref="D7:D9"/>
    <mergeCell ref="E7:E9"/>
    <mergeCell ref="F7:F9"/>
    <mergeCell ref="G7:G9"/>
    <mergeCell ref="H7: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7"/>
  <sheetViews>
    <sheetView workbookViewId="0" topLeftCell="A1">
      <selection activeCell="A1" sqref="A1"/>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0" t="s">
        <v>204</v>
      </c>
      <c r="B2" s="230"/>
      <c r="C2" s="230"/>
      <c r="D2" s="230"/>
      <c r="E2" s="230"/>
      <c r="F2" s="230"/>
      <c r="G2" s="230"/>
      <c r="H2" s="230"/>
      <c r="I2" s="230"/>
      <c r="J2" s="230"/>
      <c r="K2" s="230"/>
      <c r="L2" s="230"/>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3" t="s">
        <v>150</v>
      </c>
      <c r="B5" s="253"/>
      <c r="C5" s="253"/>
      <c r="D5" s="253"/>
      <c r="E5" s="253"/>
      <c r="F5" s="253"/>
      <c r="G5" s="253"/>
      <c r="H5" s="253"/>
      <c r="I5" s="253"/>
      <c r="J5" s="253"/>
      <c r="K5" s="253"/>
      <c r="L5" s="253"/>
    </row>
    <row r="6" spans="1:12" ht="12.75" customHeight="1">
      <c r="A6" s="102"/>
      <c r="B6" s="102"/>
      <c r="C6" s="102"/>
      <c r="D6" s="102"/>
      <c r="E6" s="102"/>
      <c r="F6" s="102"/>
      <c r="G6" s="102"/>
      <c r="H6" s="102"/>
      <c r="I6" s="102"/>
      <c r="J6" s="102"/>
      <c r="L6" s="102"/>
    </row>
    <row r="7" spans="1:12" ht="12" customHeight="1">
      <c r="A7" s="231" t="s">
        <v>155</v>
      </c>
      <c r="B7" s="103" t="s">
        <v>134</v>
      </c>
      <c r="C7" s="254" t="s">
        <v>135</v>
      </c>
      <c r="D7" s="255"/>
      <c r="E7" s="255"/>
      <c r="F7" s="255"/>
      <c r="G7" s="255"/>
      <c r="H7" s="255"/>
      <c r="I7" s="255"/>
      <c r="J7" s="255"/>
      <c r="K7" s="255"/>
      <c r="L7" s="255"/>
    </row>
    <row r="8" spans="1:12" ht="12" customHeight="1">
      <c r="A8" s="232"/>
      <c r="B8" s="104" t="s">
        <v>136</v>
      </c>
      <c r="C8" s="252" t="s">
        <v>156</v>
      </c>
      <c r="D8" s="252" t="s">
        <v>137</v>
      </c>
      <c r="E8" s="252" t="s">
        <v>138</v>
      </c>
      <c r="F8" s="252" t="s">
        <v>139</v>
      </c>
      <c r="G8" s="105" t="s">
        <v>157</v>
      </c>
      <c r="H8" s="252" t="s">
        <v>140</v>
      </c>
      <c r="I8" s="252" t="s">
        <v>141</v>
      </c>
      <c r="J8" s="252" t="s">
        <v>142</v>
      </c>
      <c r="K8" s="252" t="s">
        <v>158</v>
      </c>
      <c r="L8" s="256" t="s">
        <v>143</v>
      </c>
    </row>
    <row r="9" spans="1:12" ht="12" customHeight="1">
      <c r="A9" s="232"/>
      <c r="B9" s="104" t="s">
        <v>144</v>
      </c>
      <c r="C9" s="238"/>
      <c r="D9" s="238"/>
      <c r="E9" s="238"/>
      <c r="F9" s="238"/>
      <c r="G9" s="106" t="s">
        <v>159</v>
      </c>
      <c r="H9" s="238"/>
      <c r="I9" s="238"/>
      <c r="J9" s="238"/>
      <c r="K9" s="238"/>
      <c r="L9" s="242"/>
    </row>
    <row r="10" spans="1:12" ht="12" customHeight="1">
      <c r="A10" s="233"/>
      <c r="B10" s="250" t="s">
        <v>130</v>
      </c>
      <c r="C10" s="251"/>
      <c r="D10" s="251"/>
      <c r="E10" s="251"/>
      <c r="F10" s="251"/>
      <c r="G10" s="251"/>
      <c r="H10" s="251"/>
      <c r="I10" s="251"/>
      <c r="J10" s="251"/>
      <c r="K10" s="251"/>
      <c r="L10" s="251"/>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224</v>
      </c>
      <c r="B20" s="109">
        <v>74983</v>
      </c>
      <c r="C20" s="109">
        <v>37724</v>
      </c>
      <c r="D20" s="109">
        <v>19680</v>
      </c>
      <c r="E20" s="109">
        <v>0</v>
      </c>
      <c r="F20" s="109">
        <v>0</v>
      </c>
      <c r="G20" s="109">
        <v>828</v>
      </c>
      <c r="H20" s="109">
        <v>423</v>
      </c>
      <c r="I20" s="109">
        <v>2129</v>
      </c>
      <c r="J20" s="109">
        <v>6622</v>
      </c>
      <c r="K20" s="109">
        <v>3357</v>
      </c>
      <c r="L20" s="109">
        <v>4220</v>
      </c>
    </row>
    <row r="21" spans="1:12" s="110" customFormat="1" ht="24.75" customHeight="1">
      <c r="A21" s="108" t="s">
        <v>226</v>
      </c>
      <c r="B21" s="109">
        <v>76413</v>
      </c>
      <c r="C21" s="109">
        <v>38032</v>
      </c>
      <c r="D21" s="109">
        <v>20410</v>
      </c>
      <c r="E21" s="109">
        <v>0</v>
      </c>
      <c r="F21" s="109">
        <v>0</v>
      </c>
      <c r="G21" s="109">
        <v>860</v>
      </c>
      <c r="H21" s="109">
        <v>445</v>
      </c>
      <c r="I21" s="109">
        <v>2185</v>
      </c>
      <c r="J21" s="109">
        <v>6743</v>
      </c>
      <c r="K21" s="109">
        <v>3397</v>
      </c>
      <c r="L21" s="109">
        <v>4341</v>
      </c>
    </row>
    <row r="22" spans="1:12" s="110" customFormat="1" ht="24.75" customHeight="1">
      <c r="A22" s="108" t="s">
        <v>235</v>
      </c>
      <c r="B22" s="109">
        <v>784123</v>
      </c>
      <c r="C22" s="109">
        <v>386943</v>
      </c>
      <c r="D22" s="109">
        <v>202797</v>
      </c>
      <c r="E22" s="109">
        <v>283</v>
      </c>
      <c r="F22" s="109">
        <v>10776</v>
      </c>
      <c r="G22" s="109">
        <v>8837</v>
      </c>
      <c r="H22" s="109">
        <v>4422</v>
      </c>
      <c r="I22" s="109">
        <v>22783</v>
      </c>
      <c r="J22" s="109">
        <v>65587</v>
      </c>
      <c r="K22" s="109">
        <v>37329</v>
      </c>
      <c r="L22" s="109">
        <v>44366</v>
      </c>
    </row>
    <row r="23" spans="1:12" ht="9.75" customHeight="1">
      <c r="A23" s="107"/>
      <c r="B23" s="111"/>
      <c r="C23" s="102"/>
      <c r="D23" s="102"/>
      <c r="E23" s="102"/>
      <c r="F23" s="102"/>
      <c r="G23" s="112"/>
      <c r="H23" s="113"/>
      <c r="I23" s="112"/>
      <c r="J23" s="112"/>
      <c r="L23" s="102"/>
    </row>
    <row r="24" spans="1:12" s="110" customFormat="1" ht="18.75" customHeight="1">
      <c r="A24" s="114" t="s">
        <v>154</v>
      </c>
      <c r="B24" s="111"/>
      <c r="C24" s="115"/>
      <c r="D24" s="115"/>
      <c r="E24" s="115"/>
      <c r="F24" s="115"/>
      <c r="G24" s="115"/>
      <c r="H24" s="115"/>
      <c r="I24" s="115"/>
      <c r="J24" s="115"/>
      <c r="K24" s="115"/>
      <c r="L24" s="115"/>
    </row>
    <row r="25" spans="1:12" ht="9.75" customHeight="1">
      <c r="A25" s="107"/>
      <c r="B25" s="111"/>
      <c r="C25" s="102"/>
      <c r="D25" s="102"/>
      <c r="E25" s="102"/>
      <c r="F25" s="102"/>
      <c r="G25" s="112"/>
      <c r="H25" s="113"/>
      <c r="I25" s="112"/>
      <c r="J25" s="112"/>
      <c r="L25" s="102"/>
    </row>
    <row r="26" spans="1:12" s="110" customFormat="1" ht="24.75" customHeight="1">
      <c r="A26" s="108" t="s">
        <v>108</v>
      </c>
      <c r="B26" s="109">
        <v>76481</v>
      </c>
      <c r="C26" s="109">
        <v>36850</v>
      </c>
      <c r="D26" s="109">
        <v>18034</v>
      </c>
      <c r="E26" s="109">
        <v>227</v>
      </c>
      <c r="F26" s="109">
        <v>6424</v>
      </c>
      <c r="G26" s="109">
        <v>841</v>
      </c>
      <c r="H26" s="109">
        <v>516</v>
      </c>
      <c r="I26" s="109">
        <v>2834</v>
      </c>
      <c r="J26" s="109">
        <v>1093</v>
      </c>
      <c r="K26" s="109">
        <v>4165</v>
      </c>
      <c r="L26" s="109">
        <v>5497</v>
      </c>
    </row>
    <row r="27" spans="1:12" s="110" customFormat="1" ht="24.75" customHeight="1">
      <c r="A27" s="108" t="s">
        <v>109</v>
      </c>
      <c r="B27" s="109">
        <v>72602</v>
      </c>
      <c r="C27" s="109">
        <v>34465</v>
      </c>
      <c r="D27" s="109">
        <v>17495</v>
      </c>
      <c r="E27" s="109">
        <v>329</v>
      </c>
      <c r="F27" s="109">
        <v>6108</v>
      </c>
      <c r="G27" s="109">
        <v>805</v>
      </c>
      <c r="H27" s="109">
        <v>401</v>
      </c>
      <c r="I27" s="109">
        <v>2640</v>
      </c>
      <c r="J27" s="109">
        <v>1036</v>
      </c>
      <c r="K27" s="109">
        <v>4036</v>
      </c>
      <c r="L27" s="109">
        <v>5287</v>
      </c>
    </row>
    <row r="28" spans="1:12" s="110" customFormat="1" ht="24.75" customHeight="1">
      <c r="A28" s="108" t="s">
        <v>110</v>
      </c>
      <c r="B28" s="109">
        <v>77495</v>
      </c>
      <c r="C28" s="109">
        <v>36763</v>
      </c>
      <c r="D28" s="109">
        <v>18829</v>
      </c>
      <c r="E28" s="109">
        <v>327</v>
      </c>
      <c r="F28" s="109">
        <v>6497</v>
      </c>
      <c r="G28" s="109">
        <v>848</v>
      </c>
      <c r="H28" s="109">
        <v>405</v>
      </c>
      <c r="I28" s="109">
        <v>2798</v>
      </c>
      <c r="J28" s="109">
        <v>1104</v>
      </c>
      <c r="K28" s="109">
        <v>4369</v>
      </c>
      <c r="L28" s="109">
        <v>5555</v>
      </c>
    </row>
    <row r="29" spans="1:12" s="110" customFormat="1" ht="24.75" customHeight="1">
      <c r="A29" s="108" t="s">
        <v>178</v>
      </c>
      <c r="B29" s="109">
        <v>75605</v>
      </c>
      <c r="C29" s="109">
        <v>36501</v>
      </c>
      <c r="D29" s="109">
        <v>18098</v>
      </c>
      <c r="E29" s="109">
        <v>467</v>
      </c>
      <c r="F29" s="109">
        <v>6437</v>
      </c>
      <c r="G29" s="109">
        <v>801</v>
      </c>
      <c r="H29" s="109">
        <v>398</v>
      </c>
      <c r="I29" s="109">
        <v>2215</v>
      </c>
      <c r="J29" s="109">
        <v>1042</v>
      </c>
      <c r="K29" s="109">
        <v>4247</v>
      </c>
      <c r="L29" s="109">
        <v>5399</v>
      </c>
    </row>
    <row r="30" spans="1:12" s="110" customFormat="1" ht="24.75" customHeight="1">
      <c r="A30" s="108" t="s">
        <v>186</v>
      </c>
      <c r="B30" s="109">
        <v>78193</v>
      </c>
      <c r="C30" s="109">
        <v>37645</v>
      </c>
      <c r="D30" s="109">
        <v>18751</v>
      </c>
      <c r="E30" s="109">
        <v>147</v>
      </c>
      <c r="F30" s="109">
        <v>6797</v>
      </c>
      <c r="G30" s="109">
        <v>854</v>
      </c>
      <c r="H30" s="109">
        <v>553</v>
      </c>
      <c r="I30" s="109">
        <v>2316</v>
      </c>
      <c r="J30" s="109">
        <v>1133</v>
      </c>
      <c r="K30" s="109">
        <v>4409</v>
      </c>
      <c r="L30" s="109">
        <v>5588</v>
      </c>
    </row>
    <row r="31" spans="1:12" s="110" customFormat="1" ht="24.75" customHeight="1">
      <c r="A31" s="108" t="s">
        <v>199</v>
      </c>
      <c r="B31" s="109">
        <v>74600</v>
      </c>
      <c r="C31" s="109">
        <v>36061</v>
      </c>
      <c r="D31" s="109">
        <v>17760</v>
      </c>
      <c r="E31" s="109">
        <v>51</v>
      </c>
      <c r="F31" s="109">
        <v>6523</v>
      </c>
      <c r="G31" s="109">
        <v>854</v>
      </c>
      <c r="H31" s="109">
        <v>499</v>
      </c>
      <c r="I31" s="109">
        <v>2200</v>
      </c>
      <c r="J31" s="109">
        <v>1161</v>
      </c>
      <c r="K31" s="109">
        <v>4199</v>
      </c>
      <c r="L31" s="109">
        <v>5292</v>
      </c>
    </row>
    <row r="32" spans="1:12" s="110" customFormat="1" ht="24.75" customHeight="1">
      <c r="A32" s="108" t="s">
        <v>203</v>
      </c>
      <c r="B32" s="109">
        <v>76389</v>
      </c>
      <c r="C32" s="109">
        <v>37243</v>
      </c>
      <c r="D32" s="109">
        <v>18336</v>
      </c>
      <c r="E32" s="109">
        <v>25</v>
      </c>
      <c r="F32" s="109">
        <v>6649</v>
      </c>
      <c r="G32" s="109">
        <v>866</v>
      </c>
      <c r="H32" s="109">
        <v>440</v>
      </c>
      <c r="I32" s="109">
        <v>2221</v>
      </c>
      <c r="J32" s="109">
        <v>1204</v>
      </c>
      <c r="K32" s="109">
        <v>4032</v>
      </c>
      <c r="L32" s="109">
        <v>5373</v>
      </c>
    </row>
    <row r="33" spans="1:12" s="110" customFormat="1" ht="24.75" customHeight="1">
      <c r="A33" s="108" t="s">
        <v>222</v>
      </c>
      <c r="B33" s="109">
        <v>75580</v>
      </c>
      <c r="C33" s="109">
        <v>36902</v>
      </c>
      <c r="D33" s="109">
        <v>19124</v>
      </c>
      <c r="E33" s="109">
        <v>0</v>
      </c>
      <c r="F33" s="109">
        <v>6511</v>
      </c>
      <c r="G33" s="109">
        <v>853</v>
      </c>
      <c r="H33" s="109">
        <v>437</v>
      </c>
      <c r="I33" s="109">
        <v>2177</v>
      </c>
      <c r="J33" s="109">
        <v>1224</v>
      </c>
      <c r="K33" s="109">
        <v>3927</v>
      </c>
      <c r="L33" s="109">
        <v>4425</v>
      </c>
    </row>
    <row r="34" spans="1:12" s="110" customFormat="1" ht="24.75" customHeight="1">
      <c r="A34" s="108" t="s">
        <v>224</v>
      </c>
      <c r="B34" s="109">
        <v>72481</v>
      </c>
      <c r="C34" s="109">
        <v>35323</v>
      </c>
      <c r="D34" s="109">
        <v>18441</v>
      </c>
      <c r="E34" s="109">
        <v>0</v>
      </c>
      <c r="F34" s="109">
        <v>6176</v>
      </c>
      <c r="G34" s="109">
        <v>796</v>
      </c>
      <c r="H34" s="109">
        <v>448</v>
      </c>
      <c r="I34" s="109">
        <v>2070</v>
      </c>
      <c r="J34" s="109">
        <v>1222</v>
      </c>
      <c r="K34" s="109">
        <v>3699</v>
      </c>
      <c r="L34" s="109">
        <v>4306</v>
      </c>
    </row>
    <row r="35" spans="1:12" s="110" customFormat="1" ht="24.75" customHeight="1">
      <c r="A35" s="108" t="s">
        <v>226</v>
      </c>
      <c r="B35" s="109">
        <v>73598</v>
      </c>
      <c r="C35" s="109">
        <v>35782</v>
      </c>
      <c r="D35" s="109">
        <v>18902</v>
      </c>
      <c r="E35" s="109">
        <v>0</v>
      </c>
      <c r="F35" s="109">
        <v>6140</v>
      </c>
      <c r="G35" s="109">
        <v>807</v>
      </c>
      <c r="H35" s="109">
        <v>475</v>
      </c>
      <c r="I35" s="109">
        <v>2146</v>
      </c>
      <c r="J35" s="109">
        <v>1249</v>
      </c>
      <c r="K35" s="109">
        <v>3736</v>
      </c>
      <c r="L35" s="109">
        <v>4361</v>
      </c>
    </row>
    <row r="36" spans="1:12" s="110" customFormat="1" ht="24.75" customHeight="1">
      <c r="A36" s="108" t="s">
        <v>235</v>
      </c>
      <c r="B36" s="109">
        <v>753024</v>
      </c>
      <c r="C36" s="109">
        <v>363535</v>
      </c>
      <c r="D36" s="109">
        <v>183770</v>
      </c>
      <c r="E36" s="109">
        <v>1573</v>
      </c>
      <c r="F36" s="109">
        <v>64262</v>
      </c>
      <c r="G36" s="109">
        <v>8325</v>
      </c>
      <c r="H36" s="109">
        <v>4572</v>
      </c>
      <c r="I36" s="109">
        <v>23617</v>
      </c>
      <c r="J36" s="109">
        <v>11468</v>
      </c>
      <c r="K36" s="109">
        <v>40819</v>
      </c>
      <c r="L36" s="109">
        <v>51083</v>
      </c>
    </row>
    <row r="37" ht="12.75">
      <c r="L37" s="101" t="s">
        <v>201</v>
      </c>
    </row>
  </sheetData>
  <mergeCells count="14">
    <mergeCell ref="A2:L2"/>
    <mergeCell ref="A5:L5"/>
    <mergeCell ref="C7:L7"/>
    <mergeCell ref="L8:L9"/>
    <mergeCell ref="I8:I9"/>
    <mergeCell ref="J8:J9"/>
    <mergeCell ref="K8:K9"/>
    <mergeCell ref="B10:L10"/>
    <mergeCell ref="A7:A10"/>
    <mergeCell ref="C8:C9"/>
    <mergeCell ref="D8:D9"/>
    <mergeCell ref="E8:E9"/>
    <mergeCell ref="F8:F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2006-01-09T12:14:57Z</cp:lastPrinted>
  <dcterms:created xsi:type="dcterms:W3CDTF">2003-02-13T10:59:10Z</dcterms:created>
  <dcterms:modified xsi:type="dcterms:W3CDTF">2008-02-25T14:29:32Z</dcterms:modified>
  <cp:category/>
  <cp:version/>
  <cp:contentType/>
  <cp:contentStatus/>
</cp:coreProperties>
</file>