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Inhaltsverz" sheetId="2" r:id="rId2"/>
    <sheet name="Vorbemerk" sheetId="3" r:id="rId3"/>
    <sheet name="Übersicht" sheetId="4" r:id="rId4"/>
    <sheet name="Graf1+2" sheetId="5" r:id="rId5"/>
    <sheet name="Graf3" sheetId="6" r:id="rId6"/>
    <sheet name="TAB1u.2 " sheetId="7" r:id="rId7"/>
    <sheet name="TAB3 " sheetId="8" r:id="rId8"/>
    <sheet name="HilfstabGraf" sheetId="9" r:id="rId9"/>
  </sheets>
  <definedNames>
    <definedName name="_xlnm.Print_Area" localSheetId="6">'TAB1u.2 '!$A$1:$J$136</definedName>
    <definedName name="_xlnm.Print_Area" localSheetId="7">'TAB3 '!$A$1:$K$51</definedName>
  </definedNames>
  <calcPr calcMode="manual" fullCalcOnLoad="1"/>
</workbook>
</file>

<file path=xl/sharedStrings.xml><?xml version="1.0" encoding="utf-8"?>
<sst xmlns="http://schemas.openxmlformats.org/spreadsheetml/2006/main" count="338" uniqueCount="231">
  <si>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</si>
  <si>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</si>
  <si>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</si>
  <si>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</si>
  <si>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</si>
  <si>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</si>
  <si>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</si>
  <si>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</si>
  <si>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</si>
  <si>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</si>
  <si>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</si>
  <si>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</si>
  <si>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</si>
  <si>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</si>
  <si>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</si>
  <si>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</si>
  <si>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</si>
  <si>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</si>
  <si>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</si>
  <si>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</si>
  <si>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</si>
  <si>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</si>
  <si>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</si>
  <si>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</si>
  <si>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</si>
  <si>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</si>
  <si>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</si>
  <si>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</si>
  <si>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</si>
  <si>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</si>
  <si>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</si>
  <si>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</si>
  <si>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</si>
  <si>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</si>
  <si>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</si>
  <si>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</si>
  <si>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</si>
  <si>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</si>
  <si>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</si>
  <si>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</si>
  <si>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</si>
  <si>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</si>
  <si>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</si>
  <si>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</si>
  <si>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</si>
  <si>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</si>
  <si>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</si>
  <si>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</si>
  <si>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</si>
  <si>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</si>
  <si>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</si>
  <si>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</si>
  <si>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</si>
  <si>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</si>
  <si>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</si>
  <si>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</si>
  <si>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</si>
  <si>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</si>
  <si>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</si>
  <si>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</si>
  <si>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</si>
  <si>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</si>
  <si>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</si>
  <si>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</si>
  <si>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</si>
  <si>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</si>
  <si>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</si>
  <si>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</si>
  <si>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</si>
  <si>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xml:space="preserve"> -  nichts vorhanden (genau Null)</t>
  </si>
  <si>
    <t xml:space="preserve"> ·  Zahlenwert unbekannt oder geheim zu halten</t>
  </si>
  <si>
    <t>Hinweis:</t>
  </si>
  <si>
    <t>Abweichungen in den Summen erklären sich aus dem Runden der Einzelwerte.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</si>
  <si>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</si>
  <si>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</si>
  <si>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</si>
  <si>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</si>
  <si>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</si>
  <si>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</si>
  <si>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</si>
  <si>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</si>
  <si>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</si>
  <si>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</si>
  <si>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</si>
  <si>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</si>
  <si>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</si>
  <si>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</si>
  <si>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</si>
  <si>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</si>
  <si>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Januar bis Dezember 2004</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</si>
  <si>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</si>
  <si>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</si>
  <si>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</si>
  <si>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</si>
  <si>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</si>
  <si>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</si>
  <si>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</si>
  <si>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</si>
  <si>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</si>
  <si>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</si>
  <si>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</si>
  <si>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</si>
  <si>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</si>
  <si>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</si>
  <si>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</si>
  <si>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</si>
  <si>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</si>
  <si>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</si>
  <si>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</si>
  <si>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</si>
  <si>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</si>
  <si>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</si>
  <si>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</si>
  <si>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</si>
  <si>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</si>
  <si>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</si>
  <si>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</si>
  <si>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</si>
  <si>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</si>
  <si>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</si>
  <si>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</si>
  <si>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</si>
  <si>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</si>
  <si>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</si>
  <si>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</si>
  <si>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</si>
  <si>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</si>
  <si>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</si>
  <si>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</si>
  <si>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</si>
  <si>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</si>
  <si>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</si>
  <si>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</si>
  <si>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</si>
  <si>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</si>
  <si>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</si>
  <si>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</si>
  <si>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</si>
  <si>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</si>
  <si>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</si>
  <si>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</si>
  <si>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</si>
  <si>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</si>
  <si>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</si>
  <si>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</si>
  <si>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</si>
  <si>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</si>
  <si>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</si>
  <si>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</si>
  <si>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</si>
  <si>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</si>
  <si>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</si>
  <si>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</si>
  <si>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</si>
  <si>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</si>
  <si>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</si>
  <si>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</si>
  <si>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</si>
  <si>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</si>
  <si>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</si>
  <si>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</si>
  <si>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</si>
  <si>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</si>
  <si>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</si>
  <si>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</si>
  <si>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</si>
  <si>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</si>
  <si>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</si>
  <si>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</si>
  <si>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</si>
  <si>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</si>
  <si>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</si>
  <si>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</si>
  <si>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</si>
  <si>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</si>
  <si>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</si>
  <si>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</si>
  <si>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</si>
  <si>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</si>
  <si>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</si>
  <si>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</si>
  <si>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</si>
  <si>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</si>
  <si>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</si>
  <si>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</si>
  <si>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</si>
  <si>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</si>
  <si>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</si>
  <si>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</si>
  <si>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</si>
  <si>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</si>
  <si>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</si>
  <si>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</si>
  <si>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</si>
  <si>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</si>
  <si>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</si>
  <si>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</si>
  <si>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</si>
  <si>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</si>
  <si>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</si>
  <si>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</si>
  <si>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2005</t>
  </si>
  <si>
    <t xml:space="preserve">    Januar bis Dezember 2005</t>
  </si>
  <si>
    <t>Für das Jahr 2005 meldeten die Thüringer Bauaufsichtsbehörden 6 159 Fertigstellungen für Hochbauten. Das sind
9,7 Prozent weniger als im Vorjahr. Für diese Vorhaben wurde ein Kostenvolumen von fast 1,4 Milliarden EUR veranschlagt (2004: 1,3 Milliarden EUR), davon 48 Prozent für den Wohnbau und 52 Prozent für den Nichtwohnbau.</t>
  </si>
  <si>
    <t>Die Zahl der fertig gestellten Wohnungen im Wohn- und Nichtwohnbau ist 2005 gegenüber dem Vorjahr um
693 Wohnungen auf 3 998 gesunken (- 14,8 Prozent).</t>
  </si>
  <si>
    <t xml:space="preserve">Von den 3 322 Wohnungen in neuen Wohngebäuden wurden 2 296 in neuen Einfamilienhäusern und 362 Wohnungen in Zweifamilienhäusern bezogen; 18,8 Prozent bzw. 24,6 Prozent weniger als im Vorjahr. </t>
  </si>
  <si>
    <t>Mit 664 Wohnungen in neuen Mehrfamilienhäusern (Wohngebäude mit 3 und mehr Wohnungen) wurde das Ergebnis des Jahres 2004 um 55,1 Prozent überschritten.</t>
  </si>
  <si>
    <t>Im Jahr 2005 waren für die insgesamt 3 322 bezugsfertig gewordenen Wohnungen in neuen Wohngebäuden
430 Millionen EUR Baukosten (14,1 Prozent weniger als im Jahr 2004) veranschlagt worden. Dabei wurden 382 260 m² Wohnfläche geschaffen, 52 760 m² weniger als im Jahre 2004.</t>
  </si>
  <si>
    <t>Ca. 82 Prozent aller im Jahre 2005 im Wohnungsneubau fertig gestellten Wohnungen (2004: 85 Prozent) hatten einen Privathaushalt als Bauherrn. Bei 11 Prozent (Vorjahr: rund 8 Prozent) der bezugsfertigen Wohnungen traten Wohnungs-
unternehmen als Bauherren auf. Die restlichen 7 Prozent entfielen wie im Vorjahr auf sonstige Unternehmen, Immobilienfonds und öffentliche Bauherren einschließlich Organisationen ohne Erwerbszweck.</t>
  </si>
  <si>
    <t xml:space="preserve">Im Nichtwohnbau wurden im Jahr 2005 nach Angaben der Thüringer Bauaufsichtsbehörden 1 309 neue Gebäude 
bzw. Baumaßnahmen an bestehenden Gebäuden als fertig gestellt gemeldet. Das entspricht einem Rückgang zum Vorjahr um 0,5 Prozent. </t>
  </si>
  <si>
    <t>Im Jahr 2005 wurden 706 neue Nichtwohngebäude fertig gestellt gemeldet. Das waren 9,6 Prozent weniger als 2004. Der geschaffene umbaute Raum fiel mit ca. 4 936 000 m³ um rund 361 000 m³ größer aus als im Vorjahr (+ 7,9 Pro-
zent). Die Baukosten lagen mit 514 Millionen EUR um 12,7 Prozent über denen des Jahres 2004.</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</si>
  <si>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 Eine weitere Grundlage in Thüringen ist das Thüringer Statistikgesetz (ThürStatG) vom 21. Juli 1992 (GVBl.  S. 368) und der Erlass des Thüringer Innenministeriums zur Ausführung des 2. BauStatG vom 30. Juni 1992.</t>
  </si>
  <si>
    <r>
      <t>Die dabei geschaffene Nutzfläche erreichte 825 660 m² und lag damit um 6,2 Prozent über dem Vorjahresniveau. Der überwiegende Teil der fertig gestellten Nutzfläche entfiel mit 40 Prozent auf Fabrik- und Werkstattgebäude (Vorjahr: 37</t>
    </r>
    <r>
      <rPr>
        <sz val="9"/>
        <rFont val="Arial"/>
        <family val="0"/>
      </rPr>
      <t> </t>
    </r>
    <r>
      <rPr>
        <sz val="9"/>
        <rFont val="Helvetica"/>
        <family val="0"/>
      </rPr>
      <t>Prozent), fast 24 Prozent auf Handels- einschließlich Lagergebäude (2004: 27 Prozent) und gut 12 Prozent auf Anstaltsgebäude (2004: fast 6 Prozent).</t>
    </r>
  </si>
  <si>
    <t>Bei Baufertigstellungen, durch die Wohnungen im Rahmen von Um-, Aus- und Erweiterungsbauten an bestehenden Gebäuden entstanden sind, wurde das Niveau des Vorjahres fast erreicht. Dabei wurden mit 628 Wohnungen jedoch 264 weniger fertig gestellt als 2004.</t>
  </si>
  <si>
    <t>Damit war das Fertigstellungsergebnis des Jahres 2005 das niedrigste seit 1991. Insgesamt leidet dieses Ergebnis an den deutlich zurückgegangenen Genehmigungszahlen der letzten Jahre seit 2000.</t>
  </si>
  <si>
    <t xml:space="preserve">Die für die Fertigstellungen im Nichtwohnbau veranschlagten Kosten betrugen 715 Millionen EUR, 2004 waren es 619 Millionen EUR (Anstieg um 15,6 Prozent). Als Bauherren an diesen Investitionen waren vor allem Unternehmen des Produzierenden Gewerbes mit 223 Millionen Euro (Anstieg gegenüber 2004 um 45,7 Prozent), gefolgt von Unternehmen des Handels, Kreditinstitute sowie das Versicherungs- und Dienstleistungsgewerbe  mit 189 Millionen Euro (Rückgang gegenüber 2004 um 18,4 Prozent) sowie öffentliche Bauherren mit 186 Millionen Euro (Anstieg um 58,9 Prozent) beteiligt.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</si>
  <si>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</si>
  <si>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</si>
  <si>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</si>
  <si>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</si>
  <si>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</si>
  <si>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</si>
  <si>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</si>
  <si>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</si>
  <si>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</si>
  <si>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</si>
  <si>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2005</t>
  </si>
  <si>
    <t>Erscheinungsweise: 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</si>
  <si>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</si>
  <si>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Thüringer Landesamt für Statistik, Erfurt, 2006</t>
    </r>
  </si>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</sst>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 ##0\ \ \ ;@\ \ "/>
    <numFmt numFmtId="199" formatCode="#\ ###\ ###\i"/>
  </numFmts>
  <fonts count="22">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0"/>
      <name val="Arial"/>
      <family val="2"/>
    </font>
    <font>
      <b/>
      <sz val="11"/>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style="hair"/>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10">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lignment/>
      <protection/>
    </xf>
    <xf numFmtId="179"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82" fontId="0" fillId="0" borderId="4" xfId="23" applyNumberFormat="1" applyFont="1" applyBorder="1" applyAlignment="1">
      <alignment horizontal="centerContinuous"/>
      <protection/>
    </xf>
    <xf numFmtId="179" fontId="0" fillId="0" borderId="5" xfId="23" applyNumberFormat="1" applyFont="1" applyBorder="1" applyAlignment="1">
      <alignment horizontal="centerContinuous"/>
      <protection/>
    </xf>
    <xf numFmtId="179" fontId="0" fillId="0" borderId="6" xfId="23" applyNumberFormat="1" applyFont="1" applyBorder="1">
      <alignment/>
      <protection/>
    </xf>
    <xf numFmtId="182" fontId="0" fillId="0" borderId="7"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2"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91" fontId="0" fillId="0" borderId="0" xfId="23" applyNumberFormat="1" applyFont="1" applyAlignment="1">
      <alignment horizontal="right"/>
      <protection/>
    </xf>
    <xf numFmtId="179" fontId="15" fillId="0" borderId="2"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7"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2"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2" xfId="20" applyFont="1" applyBorder="1">
      <alignment/>
      <protection/>
    </xf>
    <xf numFmtId="1" fontId="0" fillId="0" borderId="9" xfId="20" applyNumberFormat="1" applyFont="1" applyBorder="1" applyAlignment="1">
      <alignment horizontal="center"/>
      <protection/>
    </xf>
    <xf numFmtId="0" fontId="0" fillId="0" borderId="2" xfId="20" applyFont="1" applyBorder="1" applyAlignment="1">
      <alignment horizontal="centerContinuous"/>
      <protection/>
    </xf>
    <xf numFmtId="0" fontId="0" fillId="0" borderId="10" xfId="21" applyFont="1" applyBorder="1" applyAlignment="1">
      <alignment horizontal="center"/>
      <protection/>
    </xf>
    <xf numFmtId="0" fontId="0" fillId="0" borderId="3" xfId="21" applyFont="1" applyBorder="1">
      <alignment/>
      <protection/>
    </xf>
    <xf numFmtId="0" fontId="0" fillId="0" borderId="11" xfId="20" applyFont="1" applyBorder="1" applyAlignment="1">
      <alignment horizontal="center"/>
      <protection/>
    </xf>
    <xf numFmtId="0" fontId="0" fillId="0" borderId="10" xfId="20" applyFont="1" applyBorder="1" applyAlignment="1">
      <alignment horizontal="center"/>
      <protection/>
    </xf>
    <xf numFmtId="1" fontId="0" fillId="0" borderId="3" xfId="20" applyNumberFormat="1" applyFont="1" applyBorder="1" applyAlignment="1">
      <alignment horizontal="centerContinuous"/>
      <protection/>
    </xf>
    <xf numFmtId="1" fontId="0" fillId="0" borderId="10"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4" xfId="20" applyNumberFormat="1" applyFont="1" applyBorder="1">
      <alignment/>
      <protection/>
    </xf>
    <xf numFmtId="0" fontId="0" fillId="0" borderId="4" xfId="21" applyFont="1" applyBorder="1" applyAlignment="1">
      <alignment horizontal="center"/>
      <protection/>
    </xf>
    <xf numFmtId="0" fontId="0" fillId="0" borderId="6" xfId="20" applyFont="1" applyBorder="1">
      <alignment/>
      <protection/>
    </xf>
    <xf numFmtId="1" fontId="0" fillId="0" borderId="7" xfId="20" applyNumberFormat="1" applyFont="1" applyBorder="1" applyAlignment="1">
      <alignment horizontal="centerContinuous"/>
      <protection/>
    </xf>
    <xf numFmtId="1" fontId="0" fillId="0" borderId="12" xfId="20" applyNumberFormat="1" applyFont="1" applyBorder="1" applyAlignment="1">
      <alignment horizontal="centerContinuous"/>
      <protection/>
    </xf>
    <xf numFmtId="1" fontId="0" fillId="0" borderId="13"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2" xfId="21" applyNumberFormat="1" applyFont="1" applyBorder="1">
      <alignment/>
      <protection/>
    </xf>
    <xf numFmtId="0" fontId="0" fillId="0" borderId="2" xfId="21" applyFont="1" applyBorder="1">
      <alignment/>
      <protection/>
    </xf>
    <xf numFmtId="0" fontId="15" fillId="0" borderId="2"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2" xfId="21" applyNumberFormat="1" applyFont="1" applyBorder="1" applyAlignment="1">
      <alignment horizontal="left"/>
      <protection/>
    </xf>
    <xf numFmtId="49" fontId="0" fillId="0" borderId="2"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179" fontId="0" fillId="0" borderId="3"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79" fontId="8" fillId="0" borderId="14" xfId="23" applyNumberFormat="1" applyFont="1" applyBorder="1" applyAlignment="1">
      <alignment horizontal="centerContinuous"/>
      <protection/>
    </xf>
    <xf numFmtId="180" fontId="8" fillId="0" borderId="14" xfId="23" applyNumberFormat="1" applyFont="1" applyBorder="1" applyAlignment="1">
      <alignment horizontal="centerContinuous"/>
      <protection/>
    </xf>
    <xf numFmtId="182" fontId="8" fillId="0" borderId="15" xfId="23" applyNumberFormat="1" applyFont="1" applyBorder="1" applyAlignment="1">
      <alignment horizontal="centerContinuous"/>
      <protection/>
    </xf>
    <xf numFmtId="179" fontId="8" fillId="0" borderId="9" xfId="23" applyNumberFormat="1" applyFont="1" applyBorder="1" applyAlignment="1">
      <alignment horizontal="centerContinuous"/>
      <protection/>
    </xf>
    <xf numFmtId="182" fontId="8" fillId="0" borderId="9" xfId="23" applyNumberFormat="1" applyFont="1" applyBorder="1" applyAlignment="1">
      <alignment horizontal="centerContinuous"/>
      <protection/>
    </xf>
    <xf numFmtId="179" fontId="8" fillId="0" borderId="16" xfId="23" applyNumberFormat="1" applyFont="1" applyBorder="1" applyAlignment="1">
      <alignment horizontal="centerContinuous"/>
      <protection/>
    </xf>
    <xf numFmtId="179" fontId="8" fillId="0" borderId="3" xfId="23" applyNumberFormat="1" applyFont="1" applyBorder="1" applyAlignment="1">
      <alignment horizontal="centerContinuous"/>
      <protection/>
    </xf>
    <xf numFmtId="182" fontId="8" fillId="0" borderId="3" xfId="23" applyNumberFormat="1" applyFont="1" applyBorder="1" applyAlignment="1">
      <alignment horizontal="centerContinuous"/>
      <protection/>
    </xf>
    <xf numFmtId="179" fontId="8" fillId="0" borderId="0" xfId="23" applyNumberFormat="1" applyFont="1" applyAlignment="1">
      <alignment horizontal="centerContinuous"/>
      <protection/>
    </xf>
    <xf numFmtId="182" fontId="8" fillId="0" borderId="3" xfId="23" applyNumberFormat="1" applyFont="1" applyBorder="1" applyAlignment="1">
      <alignment horizontal="center"/>
      <protection/>
    </xf>
    <xf numFmtId="179" fontId="8" fillId="0" borderId="4" xfId="23" applyNumberFormat="1" applyFont="1" applyBorder="1" applyAlignment="1">
      <alignment horizontal="centerContinuous"/>
      <protection/>
    </xf>
    <xf numFmtId="182" fontId="8" fillId="0" borderId="4" xfId="23" applyNumberFormat="1" applyFont="1" applyBorder="1" applyAlignment="1">
      <alignment horizontal="centerContinuous"/>
      <protection/>
    </xf>
    <xf numFmtId="179" fontId="8" fillId="0" borderId="5" xfId="23" applyNumberFormat="1" applyFont="1" applyBorder="1" applyAlignment="1">
      <alignment horizontal="centerContinuous"/>
      <protection/>
    </xf>
    <xf numFmtId="182" fontId="8" fillId="0" borderId="7" xfId="23" applyNumberFormat="1" applyFont="1" applyBorder="1" applyAlignment="1">
      <alignment horizontal="centerContinuous"/>
      <protection/>
    </xf>
    <xf numFmtId="179" fontId="8" fillId="0" borderId="7" xfId="23" applyNumberFormat="1" applyFont="1" applyBorder="1" applyAlignment="1">
      <alignment horizontal="centerContinuous"/>
      <protection/>
    </xf>
    <xf numFmtId="179" fontId="8" fillId="0" borderId="8" xfId="23" applyNumberFormat="1" applyFont="1" applyBorder="1" applyAlignment="1">
      <alignment horizontal="centerContinuous"/>
      <protection/>
    </xf>
    <xf numFmtId="179" fontId="8" fillId="0" borderId="0" xfId="23" applyNumberFormat="1" applyFont="1" applyBorder="1" applyAlignment="1">
      <alignment horizontal="centerContinuous"/>
      <protection/>
    </xf>
    <xf numFmtId="0" fontId="0" fillId="0" borderId="0" xfId="0" applyAlignment="1">
      <alignment wrapText="1"/>
    </xf>
    <xf numFmtId="0" fontId="20" fillId="0" borderId="0" xfId="0" applyFont="1" applyAlignment="1">
      <alignment wrapText="1"/>
    </xf>
    <xf numFmtId="0" fontId="10" fillId="0" borderId="0" xfId="0" applyFont="1" applyAlignment="1">
      <alignment/>
    </xf>
    <xf numFmtId="0" fontId="10" fillId="0" borderId="0" xfId="0" applyFont="1" applyAlignment="1">
      <alignment wrapText="1"/>
    </xf>
    <xf numFmtId="0" fontId="10" fillId="0" borderId="0" xfId="0" applyNumberFormat="1" applyFont="1" applyAlignment="1">
      <alignment wrapText="1"/>
    </xf>
    <xf numFmtId="0" fontId="21" fillId="0" borderId="0" xfId="0" applyFont="1" applyAlignment="1">
      <alignment horizontal="center" wrapText="1"/>
    </xf>
    <xf numFmtId="179" fontId="8" fillId="0" borderId="11" xfId="23" applyNumberFormat="1" applyFont="1" applyBorder="1" applyAlignment="1">
      <alignment horizontal="center" vertical="center" wrapText="1"/>
      <protection/>
    </xf>
    <xf numFmtId="0" fontId="0" fillId="0" borderId="10" xfId="0" applyBorder="1" applyAlignment="1">
      <alignment vertical="center" wrapText="1"/>
    </xf>
    <xf numFmtId="0" fontId="0" fillId="0" borderId="17" xfId="0" applyBorder="1" applyAlignment="1">
      <alignment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184" fontId="15" fillId="0" borderId="0" xfId="23" applyNumberFormat="1" applyFont="1" applyBorder="1" applyAlignment="1">
      <alignment horizontal="center"/>
      <protection/>
    </xf>
    <xf numFmtId="179" fontId="15" fillId="0" borderId="2"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1" xfId="23" applyNumberFormat="1" applyFont="1" applyBorder="1" applyAlignment="1">
      <alignment horizontal="center" vertical="center" wrapText="1"/>
      <protection/>
    </xf>
    <xf numFmtId="0" fontId="0" fillId="0" borderId="10" xfId="21" applyFont="1" applyBorder="1" applyAlignment="1">
      <alignment vertical="center" wrapText="1"/>
      <protection/>
    </xf>
    <xf numFmtId="0" fontId="0" fillId="0" borderId="17" xfId="21" applyFont="1" applyBorder="1" applyAlignment="1">
      <alignment vertical="center" wrapText="1"/>
      <protection/>
    </xf>
    <xf numFmtId="0" fontId="0" fillId="0" borderId="10" xfId="21" applyFont="1" applyBorder="1" applyAlignment="1">
      <alignment horizontal="center" vertical="center" wrapText="1"/>
      <protection/>
    </xf>
    <xf numFmtId="0" fontId="0" fillId="0" borderId="17" xfId="21" applyFont="1" applyBorder="1" applyAlignment="1">
      <alignment horizontal="center" vertical="center" wrapText="1"/>
      <protection/>
    </xf>
    <xf numFmtId="180" fontId="0" fillId="0" borderId="11" xfId="23" applyNumberFormat="1" applyFont="1" applyBorder="1" applyAlignment="1">
      <alignment horizontal="center" vertical="center" wrapText="1"/>
      <protection/>
    </xf>
    <xf numFmtId="179" fontId="8" fillId="0" borderId="18" xfId="23" applyNumberFormat="1" applyFont="1" applyBorder="1" applyAlignment="1">
      <alignment horizontal="center"/>
      <protection/>
    </xf>
    <xf numFmtId="179" fontId="8" fillId="0" borderId="14" xfId="23" applyNumberFormat="1" applyFont="1" applyBorder="1" applyAlignment="1">
      <alignment horizontal="center"/>
      <protection/>
    </xf>
    <xf numFmtId="179" fontId="8" fillId="0" borderId="19" xfId="23" applyNumberFormat="1" applyFont="1" applyBorder="1" applyAlignment="1">
      <alignment horizontal="center" vertical="center" wrapText="1"/>
      <protection/>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179" fontId="8" fillId="0" borderId="21" xfId="23" applyNumberFormat="1" applyFont="1" applyBorder="1" applyAlignment="1">
      <alignment horizontal="center"/>
      <protection/>
    </xf>
    <xf numFmtId="179" fontId="8" fillId="0" borderId="22" xfId="23" applyNumberFormat="1" applyFont="1" applyBorder="1" applyAlignment="1">
      <alignment horizontal="center"/>
      <protection/>
    </xf>
    <xf numFmtId="179" fontId="8" fillId="0" borderId="23" xfId="23" applyNumberFormat="1" applyFont="1" applyBorder="1" applyAlignment="1">
      <alignment horizontal="center"/>
      <protection/>
    </xf>
    <xf numFmtId="179" fontId="8" fillId="0" borderId="11" xfId="23" applyNumberFormat="1" applyFont="1" applyBorder="1" applyAlignment="1">
      <alignment horizontal="center" vertical="center" wrapText="1" shrinkToFit="1"/>
      <protection/>
    </xf>
    <xf numFmtId="0" fontId="0" fillId="0" borderId="10" xfId="0" applyBorder="1" applyAlignment="1">
      <alignment horizontal="center" vertical="center" wrapText="1" shrinkToFit="1"/>
    </xf>
    <xf numFmtId="0" fontId="0" fillId="0" borderId="17" xfId="0" applyBorder="1" applyAlignment="1">
      <alignment horizontal="center" vertical="center" wrapText="1" shrinkToFit="1"/>
    </xf>
    <xf numFmtId="180" fontId="8" fillId="0" borderId="11" xfId="23" applyNumberFormat="1" applyFont="1" applyBorder="1" applyAlignment="1">
      <alignment horizontal="center" vertical="center" wrapText="1"/>
      <protection/>
    </xf>
    <xf numFmtId="180" fontId="8" fillId="0" borderId="10" xfId="23" applyNumberFormat="1" applyFont="1" applyBorder="1" applyAlignment="1">
      <alignment horizontal="center" vertical="center" wrapText="1"/>
      <protection/>
    </xf>
    <xf numFmtId="180" fontId="8" fillId="0" borderId="17" xfId="23" applyNumberFormat="1" applyFont="1" applyBorder="1" applyAlignment="1">
      <alignment horizontal="center" vertical="center" wrapText="1"/>
      <protection/>
    </xf>
    <xf numFmtId="1" fontId="0" fillId="0" borderId="20"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19" xfId="20" applyNumberFormat="1" applyFont="1" applyBorder="1" applyAlignment="1">
      <alignment horizontal="center"/>
      <protection/>
    </xf>
    <xf numFmtId="1" fontId="0" fillId="0" borderId="16"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1" fontId="0" fillId="0" borderId="23"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18" xfId="21" applyFont="1" applyBorder="1" applyAlignment="1">
      <alignment horizontal="center"/>
      <protection/>
    </xf>
    <xf numFmtId="0" fontId="0" fillId="0" borderId="14" xfId="21" applyFont="1" applyBorder="1">
      <alignment/>
      <protection/>
    </xf>
    <xf numFmtId="1" fontId="0" fillId="0" borderId="24" xfId="20" applyNumberFormat="1" applyFont="1" applyBorder="1" applyAlignment="1">
      <alignment horizontal="center"/>
      <protection/>
    </xf>
    <xf numFmtId="0" fontId="0" fillId="0" borderId="15" xfId="21" applyFont="1" applyBorder="1">
      <alignment/>
      <protection/>
    </xf>
    <xf numFmtId="1" fontId="0" fillId="0" borderId="25" xfId="20" applyNumberFormat="1" applyFont="1" applyBorder="1" applyAlignment="1">
      <alignment horizontal="center" vertical="center" wrapText="1"/>
      <protection/>
    </xf>
    <xf numFmtId="0" fontId="0" fillId="0" borderId="26" xfId="21" applyFont="1" applyBorder="1" applyAlignment="1">
      <alignment vertical="center" wrapText="1"/>
      <protection/>
    </xf>
    <xf numFmtId="0" fontId="0" fillId="0" borderId="27" xfId="21" applyFont="1" applyBorder="1" applyAlignment="1">
      <alignment vertical="center" wrapText="1"/>
      <protection/>
    </xf>
    <xf numFmtId="179" fontId="0" fillId="0" borderId="19" xfId="23" applyNumberFormat="1" applyFont="1" applyBorder="1" applyAlignment="1">
      <alignment horizontal="center" vertical="center" wrapText="1" shrinkToFit="1"/>
      <protection/>
    </xf>
    <xf numFmtId="0" fontId="0" fillId="0" borderId="28" xfId="21" applyFont="1" applyBorder="1" applyAlignment="1">
      <alignment horizontal="center" vertical="center" wrapText="1" shrinkToFit="1"/>
      <protection/>
    </xf>
    <xf numFmtId="0" fontId="0" fillId="0" borderId="20" xfId="21" applyFont="1" applyBorder="1" applyAlignment="1">
      <alignment horizontal="center" vertical="center" wrapText="1" shrinkToFit="1"/>
      <protection/>
    </xf>
    <xf numFmtId="1" fontId="0" fillId="0" borderId="11" xfId="20" applyNumberFormat="1" applyFont="1" applyBorder="1" applyAlignment="1">
      <alignment horizontal="center" vertical="center" wrapText="1"/>
      <protection/>
    </xf>
    <xf numFmtId="1" fontId="0" fillId="0" borderId="19" xfId="20" applyNumberFormat="1" applyFont="1" applyBorder="1" applyAlignment="1">
      <alignment horizontal="center" vertical="center" wrapText="1"/>
      <protection/>
    </xf>
    <xf numFmtId="0" fontId="0" fillId="0" borderId="28" xfId="21" applyFont="1" applyBorder="1" applyAlignment="1">
      <alignment vertical="center" wrapText="1"/>
      <protection/>
    </xf>
    <xf numFmtId="0" fontId="0" fillId="0" borderId="20" xfId="21" applyFont="1" applyBorder="1" applyAlignment="1">
      <alignment vertical="center" wrapText="1"/>
      <protection/>
    </xf>
    <xf numFmtId="0" fontId="0" fillId="0" borderId="11" xfId="21" applyFont="1" applyBorder="1" applyAlignment="1">
      <alignment horizontal="center" vertical="center" wrapText="1"/>
      <protection/>
    </xf>
    <xf numFmtId="0" fontId="0" fillId="0" borderId="16" xfId="21" applyFont="1" applyBorder="1" applyAlignment="1">
      <alignment vertical="center" wrapText="1"/>
      <protection/>
    </xf>
    <xf numFmtId="0" fontId="0" fillId="0" borderId="5" xfId="21" applyFont="1" applyBorder="1" applyAlignment="1">
      <alignment vertical="center" wrapTex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2. Gemeldete Fertigstellungen für die Errichtung neuer Wohn- und Nichtwohnbauten Januar bis Dezember 2002</a:t>
            </a:r>
          </a:p>
        </c:rich>
      </c:tx>
      <c:layout>
        <c:manualLayout>
          <c:xMode val="factor"/>
          <c:yMode val="factor"/>
          <c:x val="-0.0105"/>
          <c:y val="-0.02075"/>
        </c:manualLayout>
      </c:layout>
      <c:spPr>
        <a:noFill/>
        <a:ln>
          <a:noFill/>
        </a:ln>
      </c:spPr>
    </c:title>
    <c:plotArea>
      <c:layout>
        <c:manualLayout>
          <c:xMode val="edge"/>
          <c:yMode val="edge"/>
          <c:x val="0.28975"/>
          <c:y val="0.2095"/>
          <c:w val="0.369"/>
          <c:h val="0.7412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374324</c:v>
                </c:pt>
                <c:pt idx="1">
                  <c:v>55685</c:v>
                </c:pt>
                <c:pt idx="2">
                  <c:v>513656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1775"/>
          <c:w val="0.763"/>
          <c:h val="0.2372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2477</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88</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706</c:v>
                </c:pt>
              </c:numCache>
            </c:numRef>
          </c:val>
        </c:ser>
        <c:axId val="65268393"/>
        <c:axId val="14587114"/>
      </c:barChart>
      <c:catAx>
        <c:axId val="65268393"/>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4587114"/>
        <c:crossesAt val="0"/>
        <c:auto val="1"/>
        <c:lblOffset val="100"/>
        <c:noMultiLvlLbl val="0"/>
      </c:catAx>
      <c:valAx>
        <c:axId val="14587114"/>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268393"/>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2005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3998</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3322</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48</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628</c:v>
                </c:pt>
              </c:numCache>
            </c:numRef>
          </c:val>
        </c:ser>
        <c:axId val="8638315"/>
        <c:axId val="24619564"/>
      </c:barChart>
      <c:catAx>
        <c:axId val="8638315"/>
        <c:scaling>
          <c:orientation val="minMax"/>
        </c:scaling>
        <c:axPos val="b"/>
        <c:delete val="1"/>
        <c:majorTickMark val="out"/>
        <c:minorTickMark val="none"/>
        <c:tickLblPos val="nextTo"/>
        <c:crossAx val="24619564"/>
        <c:crossesAt val="0"/>
        <c:auto val="1"/>
        <c:lblOffset val="100"/>
        <c:noMultiLvlLbl val="0"/>
      </c:catAx>
      <c:valAx>
        <c:axId val="24619564"/>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8638315"/>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0.35425</cdr:x>
      <cdr:y>0.1505</cdr:y>
    </cdr:from>
    <cdr:to>
      <cdr:x>0.6805</cdr:x>
      <cdr:y>0.229</cdr:y>
    </cdr:to>
    <cdr:sp>
      <cdr:nvSpPr>
        <cdr:cNvPr id="1" name="TextBox 1"/>
        <cdr:cNvSpPr txBox="1">
          <a:spLocks noChangeArrowheads="1"/>
        </cdr:cNvSpPr>
      </cdr:nvSpPr>
      <cdr:spPr>
        <a:xfrm>
          <a:off x="1752600" y="409575"/>
          <a:ext cx="161925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 Veranschlagte Kosten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0.04125</cdr:y>
    </cdr:from>
    <cdr:to>
      <cdr:x>0.9655</cdr:x>
      <cdr:y>0.4535</cdr:y>
    </cdr:to>
    <cdr:sp>
      <cdr:nvSpPr>
        <cdr:cNvPr id="1" name="Rectangle 5"/>
        <cdr:cNvSpPr>
          <a:spLocks/>
        </cdr:cNvSpPr>
      </cdr:nvSpPr>
      <cdr:spPr>
        <a:xfrm>
          <a:off x="438150" y="390525"/>
          <a:ext cx="5457825"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0.5465</cdr:y>
    </cdr:from>
    <cdr:to>
      <cdr:x>0.9655</cdr:x>
      <cdr:y>0.95475</cdr:y>
    </cdr:to>
    <cdr:sp>
      <cdr:nvSpPr>
        <cdr:cNvPr id="2" name="Rectangle 6"/>
        <cdr:cNvSpPr>
          <a:spLocks/>
        </cdr:cNvSpPr>
      </cdr:nvSpPr>
      <cdr:spPr>
        <a:xfrm>
          <a:off x="438150" y="5238750"/>
          <a:ext cx="5457825"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0.59475</cdr:x>
      <cdr:y>0.37825</cdr:y>
    </cdr:from>
    <cdr:to>
      <cdr:x>0.76725</cdr:x>
      <cdr:y>0.39825</cdr:y>
    </cdr:to>
    <cdr:sp>
      <cdr:nvSpPr>
        <cdr:cNvPr id="3" name="TextBox 8"/>
        <cdr:cNvSpPr txBox="1">
          <a:spLocks noChangeArrowheads="1"/>
        </cdr:cNvSpPr>
      </cdr:nvSpPr>
      <cdr:spPr>
        <a:xfrm>
          <a:off x="3629025" y="362902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0.5515</cdr:x>
      <cdr:y>0.3855</cdr:y>
    </cdr:from>
    <cdr:to>
      <cdr:x>0.5765</cdr:x>
      <cdr:y>0.3855</cdr:y>
    </cdr:to>
    <cdr:sp>
      <cdr:nvSpPr>
        <cdr:cNvPr id="4" name="Line 12"/>
        <cdr:cNvSpPr>
          <a:spLocks/>
        </cdr:cNvSpPr>
      </cdr:nvSpPr>
      <cdr:spPr>
        <a:xfrm>
          <a:off x="3371850" y="3695700"/>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0.928</cdr:y>
    </cdr:from>
    <cdr:to>
      <cdr:x>0.348</cdr:x>
      <cdr:y>0.943</cdr:y>
    </cdr:to>
    <cdr:sp>
      <cdr:nvSpPr>
        <cdr:cNvPr id="5" name="TextBox 28"/>
        <cdr:cNvSpPr txBox="1">
          <a:spLocks noChangeArrowheads="1"/>
        </cdr:cNvSpPr>
      </cdr:nvSpPr>
      <cdr:spPr>
        <a:xfrm>
          <a:off x="514350"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0.0825</cdr:x>
      <cdr:y>0.432</cdr:y>
    </cdr:from>
    <cdr:to>
      <cdr:x>0.35475</cdr:x>
      <cdr:y>0.452</cdr:y>
    </cdr:to>
    <cdr:sp>
      <cdr:nvSpPr>
        <cdr:cNvPr id="6" name="TextBox 29"/>
        <cdr:cNvSpPr txBox="1">
          <a:spLocks noChangeArrowheads="1"/>
        </cdr:cNvSpPr>
      </cdr:nvSpPr>
      <cdr:spPr>
        <a:xfrm>
          <a:off x="495300" y="414337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0.69475</cdr:x>
      <cdr:y>0.356</cdr:y>
    </cdr:from>
    <cdr:to>
      <cdr:x>0.769</cdr:x>
      <cdr:y>0.37</cdr:y>
    </cdr:to>
    <cdr:sp>
      <cdr:nvSpPr>
        <cdr:cNvPr id="7" name="TextBox 33"/>
        <cdr:cNvSpPr txBox="1">
          <a:spLocks noChangeArrowheads="1"/>
        </cdr:cNvSpPr>
      </cdr:nvSpPr>
      <cdr:spPr>
        <a:xfrm>
          <a:off x="4248150" y="3409950"/>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0.1205</cdr:x>
      <cdr:y>0.561</cdr:y>
    </cdr:from>
    <cdr:to>
      <cdr:x>0.93375</cdr:x>
      <cdr:y>0.8485</cdr:y>
    </cdr:to>
    <cdr:graphicFrame>
      <cdr:nvGraphicFramePr>
        <cdr:cNvPr id="8" name="Chart 36"/>
        <cdr:cNvGraphicFramePr/>
      </cdr:nvGraphicFramePr>
      <cdr:xfrm>
        <a:off x="733425" y="5381625"/>
        <a:ext cx="4972050" cy="2762250"/>
      </cdr:xfrm>
      <a:graphic>
        <a:graphicData uri="http://schemas.openxmlformats.org/drawingml/2006/chart">
          <c:chart r:id="rId1"/>
        </a:graphicData>
      </a:graphic>
    </cdr:graphicFrame>
  </cdr:relSizeAnchor>
  <cdr:relSizeAnchor xmlns:cdr="http://schemas.openxmlformats.org/drawingml/2006/chartDrawing">
    <cdr:from>
      <cdr:x>0.368</cdr:x>
      <cdr:y>0.85775</cdr:y>
    </cdr:from>
    <cdr:to>
      <cdr:x>0.95175</cdr:x>
      <cdr:y>0.87775</cdr:y>
    </cdr:to>
    <cdr:sp>
      <cdr:nvSpPr>
        <cdr:cNvPr id="9" name="TextBox 40"/>
        <cdr:cNvSpPr txBox="1">
          <a:spLocks noChangeArrowheads="1"/>
        </cdr:cNvSpPr>
      </cdr:nvSpPr>
      <cdr:spPr>
        <a:xfrm>
          <a:off x="2247900" y="8229600"/>
          <a:ext cx="3571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Wohngebäude mit 1 und 2 Wohnungen
 </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0.09325</cdr:x>
      <cdr:y>0.04725</cdr:y>
    </cdr:to>
    <cdr:sp>
      <cdr:nvSpPr>
        <cdr:cNvPr id="13" name="TextBox 67"/>
        <cdr:cNvSpPr txBox="1">
          <a:spLocks noChangeArrowheads="1"/>
        </cdr:cNvSpPr>
      </cdr:nvSpPr>
      <cdr:spPr>
        <a:xfrm>
          <a:off x="0" y="0"/>
          <a:ext cx="57150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cdr:x>
      <cdr:y>0.37825</cdr:y>
    </cdr:from>
    <cdr:to>
      <cdr:x>0.61325</cdr:x>
      <cdr:y>0.3985</cdr:y>
    </cdr:to>
    <cdr:sp>
      <cdr:nvSpPr>
        <cdr:cNvPr id="14" name="TextBox 68"/>
        <cdr:cNvSpPr txBox="1">
          <a:spLocks noChangeArrowheads="1"/>
        </cdr:cNvSpPr>
      </cdr:nvSpPr>
      <cdr:spPr>
        <a:xfrm>
          <a:off x="2867025" y="3629025"/>
          <a:ext cx="8763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0.35175</cdr:x>
      <cdr:y>0.3645</cdr:y>
    </cdr:from>
    <cdr:to>
      <cdr:x>0.874</cdr:x>
      <cdr:y>0.3795</cdr:y>
    </cdr:to>
    <cdr:sp>
      <cdr:nvSpPr>
        <cdr:cNvPr id="15" name="TextBox 70"/>
        <cdr:cNvSpPr txBox="1">
          <a:spLocks noChangeArrowheads="1"/>
        </cdr:cNvSpPr>
      </cdr:nvSpPr>
      <cdr:spPr>
        <a:xfrm>
          <a:off x="2143125" y="3495675"/>
          <a:ext cx="3190875" cy="1428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a:t>
          </a:r>
        </a:p>
      </cdr:txBody>
    </cdr:sp>
  </cdr:relSizeAnchor>
  <cdr:relSizeAnchor xmlns:cdr="http://schemas.openxmlformats.org/drawingml/2006/chartDrawing">
    <cdr:from>
      <cdr:x>0.3155</cdr:x>
      <cdr:y>0.3645</cdr:y>
    </cdr:from>
    <cdr:to>
      <cdr:x>0.35175</cdr:x>
      <cdr:y>0.3755</cdr:y>
    </cdr:to>
    <cdr:sp>
      <cdr:nvSpPr>
        <cdr:cNvPr id="16" name="Rectangle 71"/>
        <cdr:cNvSpPr>
          <a:spLocks/>
        </cdr:cNvSpPr>
      </cdr:nvSpPr>
      <cdr:spPr>
        <a:xfrm>
          <a:off x="1924050" y="349567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0.3155</cdr:x>
      <cdr:y>0.3795</cdr:y>
    </cdr:from>
    <cdr:to>
      <cdr:x>0.35175</cdr:x>
      <cdr:y>0.3905</cdr:y>
    </cdr:to>
    <cdr:sp>
      <cdr:nvSpPr>
        <cdr:cNvPr id="17" name="Rectangle 72"/>
        <cdr:cNvSpPr>
          <a:spLocks/>
        </cdr:cNvSpPr>
      </cdr:nvSpPr>
      <cdr:spPr>
        <a:xfrm>
          <a:off x="1924050" y="3638550"/>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0.3155</cdr:x>
      <cdr:y>0.39525</cdr:y>
    </cdr:from>
    <cdr:to>
      <cdr:x>0.35175</cdr:x>
      <cdr:y>0.40575</cdr:y>
    </cdr:to>
    <cdr:sp>
      <cdr:nvSpPr>
        <cdr:cNvPr id="18" name="Rectangle 73"/>
        <cdr:cNvSpPr>
          <a:spLocks/>
        </cdr:cNvSpPr>
      </cdr:nvSpPr>
      <cdr:spPr>
        <a:xfrm>
          <a:off x="1924050" y="3790950"/>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0.20925</cdr:x>
      <cdr:y>0.561</cdr:y>
    </cdr:from>
    <cdr:to>
      <cdr:x>0.93</cdr:x>
      <cdr:y>0.6015</cdr:y>
    </cdr:to>
    <cdr:sp>
      <cdr:nvSpPr>
        <cdr:cNvPr id="19" name="Rectangle 74"/>
        <cdr:cNvSpPr>
          <a:spLocks/>
        </cdr:cNvSpPr>
      </cdr:nvSpPr>
      <cdr:spPr>
        <a:xfrm>
          <a:off x="1276350" y="5381625"/>
          <a:ext cx="4410075" cy="390525"/>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0.56825</cdr:y>
    </cdr:from>
    <cdr:to>
      <cdr:x>0.984</cdr:x>
      <cdr:y>0.6035</cdr:y>
    </cdr:to>
    <cdr:sp>
      <cdr:nvSpPr>
        <cdr:cNvPr id="20" name="TextBox 76"/>
        <cdr:cNvSpPr txBox="1">
          <a:spLocks noChangeArrowheads="1"/>
        </cdr:cNvSpPr>
      </cdr:nvSpPr>
      <cdr:spPr>
        <a:xfrm>
          <a:off x="409575" y="5448300"/>
          <a:ext cx="560070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2005 </a:t>
          </a:r>
        </a:p>
      </cdr:txBody>
    </cdr:sp>
  </cdr:relSizeAnchor>
  <cdr:relSizeAnchor xmlns:cdr="http://schemas.openxmlformats.org/drawingml/2006/chartDrawing">
    <cdr:from>
      <cdr:x>0.081</cdr:x>
      <cdr:y>0.04725</cdr:y>
    </cdr:from>
    <cdr:to>
      <cdr:x>0.9565</cdr:x>
      <cdr:y>0.08475</cdr:y>
    </cdr:to>
    <cdr:sp>
      <cdr:nvSpPr>
        <cdr:cNvPr id="21" name="Rectangle 78"/>
        <cdr:cNvSpPr>
          <a:spLocks/>
        </cdr:cNvSpPr>
      </cdr:nvSpPr>
      <cdr:spPr>
        <a:xfrm>
          <a:off x="495300" y="447675"/>
          <a:ext cx="5353050" cy="3619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0.0535</cdr:y>
    </cdr:from>
    <cdr:to>
      <cdr:x>0.984</cdr:x>
      <cdr:y>0.10625</cdr:y>
    </cdr:to>
    <cdr:sp>
      <cdr:nvSpPr>
        <cdr:cNvPr id="22" name="TextBox 77"/>
        <cdr:cNvSpPr txBox="1">
          <a:spLocks noChangeArrowheads="1"/>
        </cdr:cNvSpPr>
      </cdr:nvSpPr>
      <cdr:spPr>
        <a:xfrm>
          <a:off x="409575" y="504825"/>
          <a:ext cx="5600700" cy="5048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2005
</a:t>
          </a:r>
          <a:r>
            <a:rPr lang="en-US" cap="none" sz="900" b="0" i="0" u="none" baseline="0">
              <a:latin typeface="Arial"/>
              <a:ea typeface="Arial"/>
              <a:cs typeface="Arial"/>
            </a:rPr>
            <a:t>- Anzahl -</a:t>
          </a:r>
        </a:p>
      </cdr:txBody>
    </cdr:sp>
  </cdr:relSizeAnchor>
  <cdr:relSizeAnchor xmlns:cdr="http://schemas.openxmlformats.org/drawingml/2006/chartDrawing">
    <cdr:from>
      <cdr:x>0.35175</cdr:x>
      <cdr:y>0.394</cdr:y>
    </cdr:from>
    <cdr:to>
      <cdr:x>0.874</cdr:x>
      <cdr:y>0.409</cdr:y>
    </cdr:to>
    <cdr:sp>
      <cdr:nvSpPr>
        <cdr:cNvPr id="23" name="TextBox 79"/>
        <cdr:cNvSpPr txBox="1">
          <a:spLocks noChangeArrowheads="1"/>
        </cdr:cNvSpPr>
      </cdr:nvSpPr>
      <cdr:spPr>
        <a:xfrm>
          <a:off x="2143125" y="3781425"/>
          <a:ext cx="3190875" cy="1428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Nichtwohngebäude</a:t>
          </a:r>
        </a:p>
      </cdr:txBody>
    </cdr:sp>
  </cdr:relSizeAnchor>
  <cdr:relSizeAnchor xmlns:cdr="http://schemas.openxmlformats.org/drawingml/2006/chartDrawing">
    <cdr:from>
      <cdr:x>0.35175</cdr:x>
      <cdr:y>0.3795</cdr:y>
    </cdr:from>
    <cdr:to>
      <cdr:x>0.934</cdr:x>
      <cdr:y>0.3985</cdr:y>
    </cdr:to>
    <cdr:sp>
      <cdr:nvSpPr>
        <cdr:cNvPr id="24" name="TextBox 80"/>
        <cdr:cNvSpPr txBox="1">
          <a:spLocks noChangeArrowheads="1"/>
        </cdr:cNvSpPr>
      </cdr:nvSpPr>
      <cdr:spPr>
        <a:xfrm>
          <a:off x="2143125" y="3638550"/>
          <a:ext cx="3562350"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3 und mehr Wohnungen (einschl. Wohnheime) Wohnheime)</a:t>
          </a:r>
        </a:p>
      </cdr:txBody>
    </cdr:sp>
  </cdr:relSizeAnchor>
  <cdr:relSizeAnchor xmlns:cdr="http://schemas.openxmlformats.org/drawingml/2006/chartDrawing">
    <cdr:from>
      <cdr:x>0.368</cdr:x>
      <cdr:y>0.8735</cdr:y>
    </cdr:from>
    <cdr:to>
      <cdr:x>0.95175</cdr:x>
      <cdr:y>0.8925</cdr:y>
    </cdr:to>
    <cdr:sp>
      <cdr:nvSpPr>
        <cdr:cNvPr id="25" name="TextBox 81"/>
        <cdr:cNvSpPr txBox="1">
          <a:spLocks noChangeArrowheads="1"/>
        </cdr:cNvSpPr>
      </cdr:nvSpPr>
      <cdr:spPr>
        <a:xfrm>
          <a:off x="2247900" y="8382000"/>
          <a:ext cx="3571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Wohngebäude mit  3 und mehr Wohnungen (einschl. Wohnheime)
 </a:t>
          </a:r>
        </a:p>
      </cdr:txBody>
    </cdr:sp>
  </cdr:relSizeAnchor>
  <cdr:relSizeAnchor xmlns:cdr="http://schemas.openxmlformats.org/drawingml/2006/chartDrawing">
    <cdr:from>
      <cdr:x>0.368</cdr:x>
      <cdr:y>0.88925</cdr:y>
    </cdr:from>
    <cdr:to>
      <cdr:x>0.95175</cdr:x>
      <cdr:y>0.90625</cdr:y>
    </cdr:to>
    <cdr:sp>
      <cdr:nvSpPr>
        <cdr:cNvPr id="26" name="TextBox 82"/>
        <cdr:cNvSpPr txBox="1">
          <a:spLocks noChangeArrowheads="1"/>
        </cdr:cNvSpPr>
      </cdr:nvSpPr>
      <cdr:spPr>
        <a:xfrm>
          <a:off x="2247900" y="8534400"/>
          <a:ext cx="3571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Nichtwohngebäude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xdr:row>
      <xdr:rowOff>66675</xdr:rowOff>
    </xdr:from>
    <xdr:to>
      <xdr:col>0</xdr:col>
      <xdr:colOff>1095375</xdr:colOff>
      <xdr:row>76</xdr:row>
      <xdr:rowOff>66675</xdr:rowOff>
    </xdr:to>
    <xdr:sp>
      <xdr:nvSpPr>
        <xdr:cNvPr id="2" name="Line 2"/>
        <xdr:cNvSpPr>
          <a:spLocks/>
        </xdr:cNvSpPr>
      </xdr:nvSpPr>
      <xdr:spPr>
        <a:xfrm>
          <a:off x="771525" y="116490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xdr:row>
      <xdr:rowOff>66675</xdr:rowOff>
    </xdr:from>
    <xdr:to>
      <xdr:col>0</xdr:col>
      <xdr:colOff>1190625</xdr:colOff>
      <xdr:row>76</xdr:row>
      <xdr:rowOff>66675</xdr:rowOff>
    </xdr:to>
    <xdr:sp>
      <xdr:nvSpPr>
        <xdr:cNvPr id="3" name="Line 3"/>
        <xdr:cNvSpPr>
          <a:spLocks/>
        </xdr:cNvSpPr>
      </xdr:nvSpPr>
      <xdr:spPr>
        <a:xfrm>
          <a:off x="771525" y="116490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7" customWidth="1"/>
  </cols>
  <sheetData>
    <row r="1" s="149" customFormat="1" ht="15">
      <c r="A1" s="152" t="s">
        <v>216</v>
      </c>
    </row>
    <row r="2" s="149" customFormat="1" ht="12.75">
      <c r="A2" s="150"/>
    </row>
    <row r="3" s="149" customFormat="1" ht="12.75">
      <c r="A3" s="150"/>
    </row>
    <row r="4" s="149" customFormat="1" ht="12.75">
      <c r="A4" s="148" t="s">
        <v>226</v>
      </c>
    </row>
    <row r="5" s="149" customFormat="1" ht="12.75">
      <c r="A5" s="150"/>
    </row>
    <row r="6" s="149" customFormat="1" ht="12.75">
      <c r="A6" s="150" t="s">
        <v>217</v>
      </c>
    </row>
    <row r="7" s="149" customFormat="1" ht="12.75">
      <c r="A7" s="150"/>
    </row>
    <row r="8" s="149" customFormat="1" ht="12.75">
      <c r="A8" s="150"/>
    </row>
    <row r="9" s="149" customFormat="1" ht="12.75">
      <c r="A9" s="150" t="s">
        <v>227</v>
      </c>
    </row>
    <row r="10" s="149" customFormat="1" ht="12.75">
      <c r="A10" s="150" t="s">
        <v>230</v>
      </c>
    </row>
    <row r="11" s="149" customFormat="1" ht="12.75">
      <c r="A11" s="150"/>
    </row>
    <row r="12" s="149" customFormat="1" ht="12.75">
      <c r="A12" s="150"/>
    </row>
    <row r="13" s="149" customFormat="1" ht="12.75">
      <c r="A13" s="150" t="s">
        <v>218</v>
      </c>
    </row>
    <row r="14" s="149" customFormat="1" ht="12.75">
      <c r="A14" s="150"/>
    </row>
    <row r="15" s="149" customFormat="1" ht="12.75">
      <c r="A15" s="150"/>
    </row>
    <row r="16" s="149" customFormat="1" ht="12.75">
      <c r="A16" s="150" t="s">
        <v>219</v>
      </c>
    </row>
    <row r="17" s="149" customFormat="1" ht="12.75">
      <c r="A17" s="150" t="s">
        <v>220</v>
      </c>
    </row>
    <row r="18" s="149" customFormat="1" ht="12.75">
      <c r="A18" s="150" t="s">
        <v>221</v>
      </c>
    </row>
    <row r="19" s="149" customFormat="1" ht="12.75">
      <c r="A19" s="150" t="s">
        <v>222</v>
      </c>
    </row>
    <row r="20" s="149" customFormat="1" ht="12.75">
      <c r="A20" s="150"/>
    </row>
    <row r="21" s="149" customFormat="1" ht="12.75">
      <c r="A21" s="150" t="s">
        <v>223</v>
      </c>
    </row>
    <row r="22" s="149" customFormat="1" ht="12.75">
      <c r="A22" s="150"/>
    </row>
    <row r="23" s="149" customFormat="1" ht="12.75">
      <c r="A23" s="150"/>
    </row>
    <row r="24" s="149" customFormat="1" ht="12.75">
      <c r="A24" s="148" t="s">
        <v>224</v>
      </c>
    </row>
    <row r="25" s="149" customFormat="1" ht="51">
      <c r="A25" s="151" t="s">
        <v>228</v>
      </c>
    </row>
    <row r="26" s="149" customFormat="1" ht="12.75">
      <c r="A26" s="150"/>
    </row>
    <row r="27" s="149" customFormat="1" ht="12.75">
      <c r="A27" s="150"/>
    </row>
    <row r="28" s="149" customFormat="1" ht="12.75">
      <c r="A28" s="148" t="s">
        <v>229</v>
      </c>
    </row>
    <row r="29" s="149" customFormat="1" ht="51">
      <c r="A29" s="151" t="s">
        <v>225</v>
      </c>
    </row>
    <row r="30" ht="11.25">
      <c r="A30" s="147" t="s">
        <v>126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12" defaultRowHeight="11.25"/>
  <cols>
    <col min="1" max="1" width="87.33203125" style="9" customWidth="1"/>
    <col min="2" max="2" width="13.33203125" style="127" customWidth="1"/>
    <col min="3" max="16384" width="13.33203125" style="9" customWidth="1"/>
  </cols>
  <sheetData>
    <row r="1" spans="1:2" ht="12.75">
      <c r="A1" s="8" t="s">
        <v>10</v>
      </c>
      <c r="B1" s="126"/>
    </row>
    <row r="2" spans="1:2" ht="12.75">
      <c r="A2" s="8"/>
      <c r="B2" s="126"/>
    </row>
    <row r="3" spans="1:2" ht="12.75">
      <c r="A3" s="10"/>
      <c r="B3" s="126" t="s">
        <v>11</v>
      </c>
    </row>
    <row r="4" spans="1:2" ht="12.75">
      <c r="A4" s="10"/>
      <c r="B4" s="126"/>
    </row>
    <row r="5" spans="1:2" ht="12.75">
      <c r="A5" s="10"/>
      <c r="B5" s="126"/>
    </row>
    <row r="6" spans="1:2" ht="12.75">
      <c r="A6" s="11" t="s">
        <v>12</v>
      </c>
      <c r="B6" s="10">
        <v>2</v>
      </c>
    </row>
    <row r="7" spans="1:2" ht="12.75">
      <c r="A7" s="11"/>
      <c r="B7" s="10"/>
    </row>
    <row r="8" spans="1:2" ht="12.75">
      <c r="A8" s="11" t="s">
        <v>13</v>
      </c>
      <c r="B8" s="126"/>
    </row>
    <row r="9" spans="1:2" ht="12.75">
      <c r="A9" s="11" t="s">
        <v>201</v>
      </c>
      <c r="B9" s="10">
        <v>5</v>
      </c>
    </row>
    <row r="10" spans="1:2" ht="12.75">
      <c r="A10" s="11"/>
      <c r="B10" s="10"/>
    </row>
    <row r="11" spans="1:2" ht="12.75">
      <c r="A11" s="11"/>
      <c r="B11" s="10"/>
    </row>
    <row r="12" spans="1:2" ht="12.75">
      <c r="A12" s="8" t="s">
        <v>14</v>
      </c>
      <c r="B12" s="126"/>
    </row>
    <row r="13" spans="1:2" ht="12.75">
      <c r="A13" s="8"/>
      <c r="B13" s="126"/>
    </row>
    <row r="14" spans="1:2" ht="12.75">
      <c r="A14" s="11" t="s">
        <v>15</v>
      </c>
      <c r="B14" s="126"/>
    </row>
    <row r="15" spans="1:2" ht="12.75">
      <c r="A15" s="11" t="s">
        <v>202</v>
      </c>
      <c r="B15" s="126"/>
    </row>
    <row r="16" spans="1:2" ht="12.75">
      <c r="A16" s="11" t="s">
        <v>16</v>
      </c>
      <c r="B16" s="10">
        <v>6</v>
      </c>
    </row>
    <row r="17" spans="1:2" ht="12.75">
      <c r="A17" s="11"/>
      <c r="B17" s="10"/>
    </row>
    <row r="18" spans="1:2" ht="12.75">
      <c r="A18" s="11" t="s">
        <v>17</v>
      </c>
      <c r="B18" s="126"/>
    </row>
    <row r="19" spans="1:2" ht="12.75">
      <c r="A19" s="11" t="s">
        <v>202</v>
      </c>
      <c r="B19" s="126"/>
    </row>
    <row r="20" spans="1:2" ht="12.75">
      <c r="A20" s="11" t="s">
        <v>18</v>
      </c>
      <c r="B20" s="10">
        <v>6</v>
      </c>
    </row>
    <row r="21" spans="1:2" ht="12.75">
      <c r="A21" s="11"/>
      <c r="B21" s="126"/>
    </row>
    <row r="22" spans="1:2" ht="12.75">
      <c r="A22" s="11" t="s">
        <v>19</v>
      </c>
      <c r="B22" s="126"/>
    </row>
    <row r="23" spans="1:2" ht="12.75">
      <c r="A23" s="11" t="s">
        <v>202</v>
      </c>
      <c r="B23" s="126"/>
    </row>
    <row r="24" spans="1:2" ht="12.75">
      <c r="A24" s="11" t="s">
        <v>16</v>
      </c>
      <c r="B24" s="10">
        <v>7</v>
      </c>
    </row>
    <row r="25" spans="1:2" ht="12.75">
      <c r="A25" s="11"/>
      <c r="B25" s="10"/>
    </row>
    <row r="26" spans="1:2" ht="12.75">
      <c r="A26" s="11"/>
      <c r="B26" s="10"/>
    </row>
    <row r="27" spans="1:2" ht="12.75">
      <c r="A27" s="8" t="s">
        <v>20</v>
      </c>
      <c r="B27" s="126"/>
    </row>
    <row r="28" spans="1:2" ht="12.75">
      <c r="A28" s="8"/>
      <c r="B28" s="126"/>
    </row>
    <row r="29" spans="1:2" ht="12.75">
      <c r="A29" s="11" t="s">
        <v>21</v>
      </c>
      <c r="B29" s="126"/>
    </row>
    <row r="30" spans="1:2" ht="12.75">
      <c r="A30" s="11" t="s">
        <v>202</v>
      </c>
      <c r="B30" s="10">
        <v>8</v>
      </c>
    </row>
    <row r="31" spans="1:2" ht="12.75">
      <c r="A31" s="11"/>
      <c r="B31" s="10"/>
    </row>
    <row r="32" spans="1:2" ht="12.75">
      <c r="A32" s="11" t="s">
        <v>22</v>
      </c>
      <c r="B32" s="126"/>
    </row>
    <row r="33" spans="1:2" ht="12.75">
      <c r="A33" s="11" t="s">
        <v>202</v>
      </c>
      <c r="B33" s="10">
        <v>9</v>
      </c>
    </row>
    <row r="34" spans="1:2" ht="12.75">
      <c r="A34" s="11"/>
      <c r="B34" s="10"/>
    </row>
    <row r="35" spans="1:2" ht="12.75">
      <c r="A35" s="11" t="s">
        <v>23</v>
      </c>
      <c r="B35" s="126"/>
    </row>
    <row r="36" spans="1:2" ht="12.75">
      <c r="A36" s="11" t="s">
        <v>202</v>
      </c>
      <c r="B36" s="126"/>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1"/>
  <sheetViews>
    <sheetView workbookViewId="0" topLeftCell="A1">
      <selection activeCell="A1" sqref="A1"/>
    </sheetView>
  </sheetViews>
  <sheetFormatPr defaultColWidth="12" defaultRowHeight="11.25"/>
  <cols>
    <col min="1" max="1" width="110.16015625" style="9" customWidth="1"/>
    <col min="2" max="2" width="13.33203125" style="127" customWidth="1"/>
    <col min="3" max="16384" width="13.33203125" style="9" customWidth="1"/>
  </cols>
  <sheetData>
    <row r="1" ht="12.75">
      <c r="A1" s="13" t="s">
        <v>12</v>
      </c>
    </row>
    <row r="2" ht="12.75">
      <c r="A2" s="13"/>
    </row>
    <row r="3" ht="12.75">
      <c r="A3" s="13" t="s">
        <v>25</v>
      </c>
    </row>
    <row r="4" ht="48">
      <c r="A4" s="14" t="s">
        <v>73</v>
      </c>
    </row>
    <row r="5" ht="24">
      <c r="A5" s="14" t="s">
        <v>26</v>
      </c>
    </row>
    <row r="6" ht="12.75">
      <c r="A6" s="14"/>
    </row>
    <row r="7" ht="15" customHeight="1">
      <c r="A7" s="15" t="s">
        <v>27</v>
      </c>
    </row>
    <row r="8" ht="85.5" customHeight="1">
      <c r="A8" s="14" t="s">
        <v>211</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199</v>
      </c>
    </row>
    <row r="20" ht="24.75" customHeight="1">
      <c r="A20" s="14" t="s">
        <v>36</v>
      </c>
    </row>
    <row r="21" ht="37.5" customHeight="1">
      <c r="A21" s="14" t="s">
        <v>74</v>
      </c>
    </row>
    <row r="22" ht="12.75">
      <c r="A22" s="14"/>
    </row>
    <row r="23" ht="12.75">
      <c r="A23" s="15" t="s">
        <v>37</v>
      </c>
    </row>
    <row r="24" ht="48" customHeight="1">
      <c r="A24" s="14" t="s">
        <v>200</v>
      </c>
    </row>
    <row r="25" ht="25.5" customHeight="1">
      <c r="A25" s="14" t="s">
        <v>38</v>
      </c>
    </row>
    <row r="26" ht="12.75">
      <c r="A26" s="16"/>
    </row>
    <row r="27" ht="12.75">
      <c r="A27" s="15" t="s">
        <v>39</v>
      </c>
    </row>
    <row r="28" ht="50.25" customHeight="1">
      <c r="A28" s="14" t="s">
        <v>75</v>
      </c>
    </row>
    <row r="29" ht="12.75">
      <c r="A29" s="16"/>
    </row>
    <row r="30" ht="12.75">
      <c r="A30" s="15" t="s">
        <v>40</v>
      </c>
    </row>
    <row r="31" ht="12.75">
      <c r="A31" s="15"/>
    </row>
    <row r="32" ht="13.5" customHeight="1">
      <c r="A32" s="15" t="s">
        <v>41</v>
      </c>
    </row>
    <row r="33" ht="73.5" customHeight="1">
      <c r="A33" s="14" t="s">
        <v>76</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77</v>
      </c>
    </row>
    <row r="49" ht="12.75">
      <c r="A49" s="14"/>
    </row>
    <row r="50" ht="12.75">
      <c r="A50" s="15" t="s">
        <v>50</v>
      </c>
    </row>
    <row r="51" ht="24">
      <c r="A51" s="14" t="s">
        <v>51</v>
      </c>
    </row>
    <row r="52" ht="12.75">
      <c r="A52" s="14"/>
    </row>
    <row r="53" ht="12.75">
      <c r="A53" s="15" t="s">
        <v>52</v>
      </c>
    </row>
    <row r="54" ht="75" customHeight="1">
      <c r="A54" s="14" t="s">
        <v>198</v>
      </c>
    </row>
    <row r="55" ht="73.5" customHeight="1">
      <c r="A55" s="14" t="s">
        <v>78</v>
      </c>
    </row>
    <row r="56" ht="24">
      <c r="A56" s="14" t="s">
        <v>53</v>
      </c>
    </row>
    <row r="57" ht="12.75">
      <c r="A57" s="16"/>
    </row>
    <row r="58" ht="12.75">
      <c r="A58" s="15" t="s">
        <v>54</v>
      </c>
    </row>
    <row r="59" ht="60" customHeight="1">
      <c r="A59" s="14" t="s">
        <v>79</v>
      </c>
    </row>
    <row r="60" ht="12.75">
      <c r="A60" s="14"/>
    </row>
    <row r="61" ht="12.75">
      <c r="A61" s="15" t="s">
        <v>55</v>
      </c>
    </row>
    <row r="62" ht="36.75" customHeight="1">
      <c r="A62" s="14" t="s">
        <v>56</v>
      </c>
    </row>
    <row r="63" ht="12.75">
      <c r="A63" s="14"/>
    </row>
    <row r="64" ht="12.75">
      <c r="A64" s="15" t="s">
        <v>57</v>
      </c>
    </row>
    <row r="65" ht="73.5" customHeight="1">
      <c r="A65" s="14" t="s">
        <v>80</v>
      </c>
    </row>
    <row r="66" ht="12.75">
      <c r="A66" s="15" t="s">
        <v>58</v>
      </c>
    </row>
    <row r="67" ht="48" customHeight="1">
      <c r="A67" s="14" t="s">
        <v>81</v>
      </c>
    </row>
    <row r="68" ht="12.75">
      <c r="A68" s="14"/>
    </row>
    <row r="69" ht="13.5" customHeight="1">
      <c r="A69" s="15" t="s">
        <v>59</v>
      </c>
    </row>
    <row r="70" ht="60" customHeight="1">
      <c r="A70" s="14" t="s">
        <v>82</v>
      </c>
    </row>
    <row r="71" ht="12.75">
      <c r="A71" s="14"/>
    </row>
    <row r="72" ht="12.75">
      <c r="A72" s="15" t="s">
        <v>60</v>
      </c>
    </row>
    <row r="73" ht="48">
      <c r="A73" s="14" t="s">
        <v>83</v>
      </c>
    </row>
    <row r="74" ht="12.75">
      <c r="A74" s="14"/>
    </row>
    <row r="75" ht="15" customHeight="1">
      <c r="A75" s="15" t="s">
        <v>61</v>
      </c>
    </row>
    <row r="76" ht="60" customHeight="1">
      <c r="A76" s="14" t="s">
        <v>84</v>
      </c>
    </row>
    <row r="77" ht="12.75">
      <c r="A77" s="14"/>
    </row>
    <row r="78" ht="12.75">
      <c r="A78" s="15" t="s">
        <v>62</v>
      </c>
    </row>
    <row r="79" ht="60" customHeight="1">
      <c r="A79" s="14" t="s">
        <v>85</v>
      </c>
    </row>
    <row r="80" ht="12.75">
      <c r="A80" s="14"/>
    </row>
    <row r="81" ht="12.75">
      <c r="A81" s="15" t="s">
        <v>63</v>
      </c>
    </row>
    <row r="82" ht="12.75">
      <c r="A82" s="16" t="s">
        <v>64</v>
      </c>
    </row>
    <row r="83" ht="12.75">
      <c r="A83" s="16"/>
    </row>
    <row r="84" ht="12.75">
      <c r="A84" s="15" t="s">
        <v>65</v>
      </c>
    </row>
    <row r="85" ht="36" customHeight="1">
      <c r="A85" s="14" t="s">
        <v>86</v>
      </c>
    </row>
    <row r="86" ht="12.75">
      <c r="A86" s="14"/>
    </row>
    <row r="87" ht="12.75">
      <c r="A87" s="15" t="s">
        <v>66</v>
      </c>
    </row>
    <row r="88" ht="48" customHeight="1">
      <c r="A88" s="14" t="s">
        <v>87</v>
      </c>
    </row>
    <row r="89" ht="12.75">
      <c r="A89" s="14"/>
    </row>
    <row r="90" ht="12.75">
      <c r="A90" s="15" t="s">
        <v>67</v>
      </c>
    </row>
    <row r="91" ht="60" customHeight="1">
      <c r="A91" s="14" t="s">
        <v>88</v>
      </c>
    </row>
    <row r="92" ht="12.75">
      <c r="A92" s="14"/>
    </row>
    <row r="93" ht="12.75">
      <c r="A93" s="14"/>
    </row>
    <row r="94" ht="12.75">
      <c r="A94" s="14"/>
    </row>
    <row r="95" ht="12.75">
      <c r="A95" s="15" t="s">
        <v>68</v>
      </c>
    </row>
    <row r="96" ht="12.75">
      <c r="A96" s="16" t="s">
        <v>69</v>
      </c>
    </row>
    <row r="97" ht="12.75">
      <c r="A97" s="16" t="s">
        <v>70</v>
      </c>
    </row>
    <row r="98" ht="12.75">
      <c r="A98" s="16"/>
    </row>
    <row r="99" ht="12.75">
      <c r="A99" s="16"/>
    </row>
    <row r="100" ht="12.75">
      <c r="A100" s="15" t="s">
        <v>71</v>
      </c>
    </row>
    <row r="101" ht="12.75">
      <c r="A101" s="16" t="s">
        <v>72</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4.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27" customWidth="1"/>
    <col min="3" max="16384" width="13.33203125" style="9" customWidth="1"/>
  </cols>
  <sheetData>
    <row r="1" spans="1:2" s="12" customFormat="1" ht="12.75">
      <c r="A1" s="17" t="s">
        <v>13</v>
      </c>
      <c r="B1" s="127"/>
    </row>
    <row r="2" spans="1:2" s="12" customFormat="1" ht="12.75">
      <c r="A2" s="17" t="s">
        <v>201</v>
      </c>
      <c r="B2" s="127"/>
    </row>
    <row r="3" spans="1:2" s="12" customFormat="1" ht="12.75">
      <c r="A3" s="17"/>
      <c r="B3" s="127"/>
    </row>
    <row r="4" ht="48" customHeight="1">
      <c r="A4" s="14" t="s">
        <v>203</v>
      </c>
    </row>
    <row r="5" ht="30" customHeight="1">
      <c r="A5" s="14" t="s">
        <v>204</v>
      </c>
    </row>
    <row r="6" ht="48" customHeight="1">
      <c r="A6" s="14" t="s">
        <v>214</v>
      </c>
    </row>
    <row r="7" ht="12.75">
      <c r="A7" s="16"/>
    </row>
    <row r="8" ht="30" customHeight="1">
      <c r="A8" s="14" t="s">
        <v>205</v>
      </c>
    </row>
    <row r="9" ht="30" customHeight="1">
      <c r="A9" s="14" t="s">
        <v>206</v>
      </c>
    </row>
    <row r="10" ht="12.75">
      <c r="A10" s="16"/>
    </row>
    <row r="11" ht="36">
      <c r="A11" s="14" t="s">
        <v>213</v>
      </c>
    </row>
    <row r="12" ht="12.75">
      <c r="A12" s="16"/>
    </row>
    <row r="13" ht="42" customHeight="1">
      <c r="A13" s="14" t="s">
        <v>207</v>
      </c>
    </row>
    <row r="14" ht="12.75">
      <c r="A14" s="16"/>
    </row>
    <row r="15" ht="60">
      <c r="A15" s="14" t="s">
        <v>208</v>
      </c>
    </row>
    <row r="16" ht="12.75">
      <c r="A16" s="16"/>
    </row>
    <row r="17" ht="12.75">
      <c r="A17" s="16"/>
    </row>
    <row r="18" ht="39" customHeight="1">
      <c r="A18" s="14" t="s">
        <v>209</v>
      </c>
    </row>
    <row r="19" ht="60" customHeight="1">
      <c r="A19" s="14" t="s">
        <v>212</v>
      </c>
    </row>
    <row r="20" ht="90" customHeight="1">
      <c r="A20" s="14" t="s">
        <v>215</v>
      </c>
    </row>
    <row r="21" ht="12.75">
      <c r="A21" s="16"/>
    </row>
    <row r="22" ht="48">
      <c r="A22" s="14" t="s">
        <v>210</v>
      </c>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131"/>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88" customWidth="1"/>
    <col min="5" max="5" width="10" style="89"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201</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130" t="s">
        <v>90</v>
      </c>
      <c r="C6" s="130"/>
      <c r="D6" s="131"/>
      <c r="E6" s="132"/>
      <c r="F6" s="167" t="s">
        <v>45</v>
      </c>
      <c r="G6" s="168"/>
      <c r="H6" s="168"/>
      <c r="I6" s="168"/>
      <c r="J6" s="168"/>
      <c r="K6" s="146"/>
    </row>
    <row r="7" spans="1:11" ht="12" customHeight="1">
      <c r="A7" s="33"/>
      <c r="B7" s="133" t="s">
        <v>91</v>
      </c>
      <c r="C7" s="176" t="s">
        <v>92</v>
      </c>
      <c r="D7" s="179" t="s">
        <v>93</v>
      </c>
      <c r="E7" s="134" t="s">
        <v>94</v>
      </c>
      <c r="F7" s="153" t="s">
        <v>95</v>
      </c>
      <c r="G7" s="153" t="s">
        <v>96</v>
      </c>
      <c r="H7" s="169" t="s">
        <v>97</v>
      </c>
      <c r="I7" s="170"/>
      <c r="J7" s="135" t="s">
        <v>94</v>
      </c>
      <c r="K7" s="19"/>
    </row>
    <row r="8" spans="1:11" ht="12" customHeight="1">
      <c r="A8" s="34" t="s">
        <v>98</v>
      </c>
      <c r="B8" s="136" t="s">
        <v>99</v>
      </c>
      <c r="C8" s="177"/>
      <c r="D8" s="180"/>
      <c r="E8" s="137" t="s">
        <v>100</v>
      </c>
      <c r="F8" s="154"/>
      <c r="G8" s="156"/>
      <c r="H8" s="171"/>
      <c r="I8" s="172"/>
      <c r="J8" s="138" t="s">
        <v>100</v>
      </c>
      <c r="K8" s="19"/>
    </row>
    <row r="9" spans="1:11" ht="12" customHeight="1">
      <c r="A9" s="33"/>
      <c r="B9" s="136" t="s">
        <v>101</v>
      </c>
      <c r="C9" s="177"/>
      <c r="D9" s="180"/>
      <c r="E9" s="137" t="s">
        <v>102</v>
      </c>
      <c r="F9" s="154"/>
      <c r="G9" s="156"/>
      <c r="H9" s="153" t="s">
        <v>103</v>
      </c>
      <c r="I9" s="153" t="s">
        <v>104</v>
      </c>
      <c r="J9" s="138" t="s">
        <v>102</v>
      </c>
      <c r="K9" s="19"/>
    </row>
    <row r="10" spans="1:11" ht="12" customHeight="1">
      <c r="A10" s="34" t="s">
        <v>105</v>
      </c>
      <c r="B10" s="136" t="s">
        <v>106</v>
      </c>
      <c r="C10" s="177"/>
      <c r="D10" s="180"/>
      <c r="E10" s="139" t="s">
        <v>107</v>
      </c>
      <c r="F10" s="154"/>
      <c r="G10" s="156"/>
      <c r="H10" s="156"/>
      <c r="I10" s="156"/>
      <c r="J10" s="138" t="s">
        <v>107</v>
      </c>
      <c r="K10" s="19"/>
    </row>
    <row r="11" spans="1:11" ht="12" customHeight="1">
      <c r="A11" s="33"/>
      <c r="B11" s="140" t="s">
        <v>108</v>
      </c>
      <c r="C11" s="178"/>
      <c r="D11" s="181"/>
      <c r="E11" s="141" t="s">
        <v>109</v>
      </c>
      <c r="F11" s="155"/>
      <c r="G11" s="157"/>
      <c r="H11" s="157"/>
      <c r="I11" s="157"/>
      <c r="J11" s="142" t="s">
        <v>109</v>
      </c>
      <c r="K11" s="19"/>
    </row>
    <row r="12" spans="1:11" ht="12" customHeight="1">
      <c r="A12" s="38"/>
      <c r="B12" s="173" t="s">
        <v>110</v>
      </c>
      <c r="C12" s="174"/>
      <c r="D12" s="175"/>
      <c r="E12" s="143" t="s">
        <v>111</v>
      </c>
      <c r="F12" s="144" t="s">
        <v>110</v>
      </c>
      <c r="G12" s="144" t="s">
        <v>112</v>
      </c>
      <c r="H12" s="144" t="s">
        <v>110</v>
      </c>
      <c r="I12" s="144" t="s">
        <v>113</v>
      </c>
      <c r="J12" s="145" t="s">
        <v>111</v>
      </c>
      <c r="K12" s="19"/>
    </row>
    <row r="13" spans="1:11" ht="12" customHeight="1">
      <c r="A13" s="33"/>
      <c r="B13" s="42"/>
      <c r="C13" s="42"/>
      <c r="D13" s="43"/>
      <c r="E13" s="44"/>
      <c r="F13" s="42"/>
      <c r="G13" s="42"/>
      <c r="H13" s="42"/>
      <c r="I13" s="42"/>
      <c r="J13" s="42"/>
      <c r="K13" s="19"/>
    </row>
    <row r="14" spans="1:11" ht="12" customHeight="1">
      <c r="A14" s="45">
        <v>1996</v>
      </c>
      <c r="B14" s="46">
        <v>8505</v>
      </c>
      <c r="C14" s="47">
        <v>15154</v>
      </c>
      <c r="D14" s="47">
        <v>67606</v>
      </c>
      <c r="E14" s="47">
        <v>1802373.4169125129</v>
      </c>
      <c r="F14" s="47">
        <v>5783</v>
      </c>
      <c r="G14" s="47">
        <v>6283</v>
      </c>
      <c r="H14" s="46">
        <v>12899</v>
      </c>
      <c r="I14" s="46">
        <v>11298</v>
      </c>
      <c r="J14" s="46">
        <v>1428884.9235362993</v>
      </c>
      <c r="K14" s="19"/>
    </row>
    <row r="15" spans="1:11" ht="12" customHeight="1">
      <c r="A15" s="45">
        <v>1997</v>
      </c>
      <c r="B15" s="46">
        <v>11519</v>
      </c>
      <c r="C15" s="47">
        <v>20451</v>
      </c>
      <c r="D15" s="47">
        <v>90308</v>
      </c>
      <c r="E15" s="47">
        <v>2362161.844332074</v>
      </c>
      <c r="F15" s="47">
        <v>7930</v>
      </c>
      <c r="G15" s="47">
        <v>8320</v>
      </c>
      <c r="H15" s="46">
        <v>17415</v>
      </c>
      <c r="I15" s="46">
        <v>15152</v>
      </c>
      <c r="J15" s="46">
        <v>1868970.2070220828</v>
      </c>
      <c r="K15" s="19"/>
    </row>
    <row r="16" spans="1:11" ht="12" customHeight="1">
      <c r="A16" s="45">
        <v>1998</v>
      </c>
      <c r="B16" s="46">
        <v>9857</v>
      </c>
      <c r="C16" s="47">
        <v>14268</v>
      </c>
      <c r="D16" s="47">
        <v>66097</v>
      </c>
      <c r="E16" s="47">
        <v>1783390.6832393408</v>
      </c>
      <c r="F16" s="47">
        <v>6388</v>
      </c>
      <c r="G16" s="47">
        <v>5797</v>
      </c>
      <c r="H16" s="46">
        <v>11494</v>
      </c>
      <c r="I16" s="46">
        <v>10706</v>
      </c>
      <c r="J16" s="46">
        <v>1296512.4780783607</v>
      </c>
      <c r="K16" s="19"/>
    </row>
    <row r="17" spans="1:11" ht="12" customHeight="1">
      <c r="A17" s="45">
        <v>1999</v>
      </c>
      <c r="B17" s="46">
        <v>9445</v>
      </c>
      <c r="C17" s="47">
        <v>12459</v>
      </c>
      <c r="D17" s="47">
        <v>59867</v>
      </c>
      <c r="E17" s="47">
        <v>1627691.5682855872</v>
      </c>
      <c r="F17" s="47">
        <v>6025</v>
      </c>
      <c r="G17" s="47">
        <v>5063</v>
      </c>
      <c r="H17" s="46">
        <v>9416</v>
      </c>
      <c r="I17" s="46">
        <v>9354</v>
      </c>
      <c r="J17" s="46">
        <v>1108459.3241743916</v>
      </c>
      <c r="K17" s="19"/>
    </row>
    <row r="18" spans="1:11" ht="12" customHeight="1">
      <c r="A18" s="45">
        <v>2000</v>
      </c>
      <c r="B18" s="46">
        <v>8803</v>
      </c>
      <c r="C18" s="47">
        <v>10374</v>
      </c>
      <c r="D18" s="47">
        <v>52815</v>
      </c>
      <c r="E18" s="47">
        <v>1430356.9328622632</v>
      </c>
      <c r="F18" s="47">
        <v>5667</v>
      </c>
      <c r="G18" s="47">
        <v>4767</v>
      </c>
      <c r="H18" s="46">
        <v>8682</v>
      </c>
      <c r="I18" s="46">
        <v>8768.9</v>
      </c>
      <c r="J18" s="46">
        <v>1037225.6279942531</v>
      </c>
      <c r="K18" s="19"/>
    </row>
    <row r="19" spans="1:11" ht="12" customHeight="1">
      <c r="A19" s="45">
        <v>2001</v>
      </c>
      <c r="B19" s="46">
        <v>6936</v>
      </c>
      <c r="C19" s="47">
        <v>7701</v>
      </c>
      <c r="D19" s="47">
        <v>37907</v>
      </c>
      <c r="E19" s="47">
        <v>1081195.7071933656</v>
      </c>
      <c r="F19" s="47">
        <v>4010</v>
      </c>
      <c r="G19" s="47">
        <v>3317</v>
      </c>
      <c r="H19" s="46">
        <v>5781</v>
      </c>
      <c r="I19" s="46">
        <v>5988.9</v>
      </c>
      <c r="J19" s="46">
        <v>714396.9567907231</v>
      </c>
      <c r="K19" s="19"/>
    </row>
    <row r="20" spans="1:11" ht="12" customHeight="1">
      <c r="A20" s="45">
        <v>2002</v>
      </c>
      <c r="B20" s="48">
        <v>6261</v>
      </c>
      <c r="C20" s="47">
        <v>5929</v>
      </c>
      <c r="D20" s="47">
        <v>31550</v>
      </c>
      <c r="E20" s="47">
        <v>873168</v>
      </c>
      <c r="F20" s="47">
        <v>3673</v>
      </c>
      <c r="G20" s="47">
        <v>2946</v>
      </c>
      <c r="H20" s="46">
        <v>4975</v>
      </c>
      <c r="I20" s="46">
        <v>5387</v>
      </c>
      <c r="J20" s="46">
        <v>627275</v>
      </c>
      <c r="K20" s="19"/>
    </row>
    <row r="21" spans="1:11" ht="12" customHeight="1">
      <c r="A21" s="45">
        <v>2003</v>
      </c>
      <c r="B21" s="48">
        <v>5846</v>
      </c>
      <c r="C21" s="47">
        <v>5129</v>
      </c>
      <c r="D21" s="47">
        <v>27875</v>
      </c>
      <c r="E21" s="47">
        <v>821504</v>
      </c>
      <c r="F21" s="47">
        <v>3298</v>
      </c>
      <c r="G21" s="47">
        <v>2539</v>
      </c>
      <c r="H21" s="46">
        <v>4166</v>
      </c>
      <c r="I21" s="46">
        <v>4707</v>
      </c>
      <c r="J21" s="46">
        <v>537272</v>
      </c>
      <c r="K21" s="19"/>
    </row>
    <row r="22" spans="1:11" ht="12" customHeight="1">
      <c r="A22" s="45">
        <v>2004</v>
      </c>
      <c r="B22" s="48">
        <v>5505</v>
      </c>
      <c r="C22" s="47">
        <v>4562</v>
      </c>
      <c r="D22" s="47">
        <v>25721</v>
      </c>
      <c r="E22" s="47">
        <v>723287</v>
      </c>
      <c r="F22" s="47">
        <v>3137</v>
      </c>
      <c r="G22" s="47">
        <v>2365</v>
      </c>
      <c r="H22" s="46">
        <v>3740</v>
      </c>
      <c r="I22" s="46">
        <v>4350.2</v>
      </c>
      <c r="J22" s="46">
        <v>500861</v>
      </c>
      <c r="K22" s="19"/>
    </row>
    <row r="23" spans="1:11" ht="12" customHeight="1">
      <c r="A23" s="45">
        <v>2005</v>
      </c>
      <c r="B23" s="48">
        <v>4850</v>
      </c>
      <c r="C23" s="47">
        <v>4026</v>
      </c>
      <c r="D23" s="47">
        <v>22491</v>
      </c>
      <c r="E23" s="47">
        <v>649840</v>
      </c>
      <c r="F23" s="47">
        <v>2565</v>
      </c>
      <c r="G23" s="47">
        <v>2063</v>
      </c>
      <c r="H23" s="46">
        <v>3322</v>
      </c>
      <c r="I23" s="46">
        <v>3822.6</v>
      </c>
      <c r="J23" s="46">
        <v>430009</v>
      </c>
      <c r="K23" s="19"/>
    </row>
    <row r="24" spans="1:11" ht="12" customHeight="1">
      <c r="A24" s="49"/>
      <c r="B24" s="47"/>
      <c r="C24" s="47"/>
      <c r="D24" s="47"/>
      <c r="E24" s="47"/>
      <c r="F24" s="47"/>
      <c r="G24" s="47"/>
      <c r="H24" s="47"/>
      <c r="I24" s="47"/>
      <c r="J24" s="46"/>
      <c r="K24" s="50"/>
    </row>
    <row r="25" spans="1:11" ht="12" customHeight="1">
      <c r="A25" s="158" t="s">
        <v>114</v>
      </c>
      <c r="B25" s="158"/>
      <c r="C25" s="158"/>
      <c r="D25" s="158"/>
      <c r="E25" s="158"/>
      <c r="F25" s="158"/>
      <c r="G25" s="158"/>
      <c r="H25" s="158"/>
      <c r="I25" s="158"/>
      <c r="J25" s="158"/>
      <c r="K25" s="19"/>
    </row>
    <row r="26" spans="1:11" ht="12" customHeight="1">
      <c r="A26" s="51"/>
      <c r="B26" s="42"/>
      <c r="C26" s="42"/>
      <c r="D26" s="43"/>
      <c r="E26" s="44"/>
      <c r="F26" s="42"/>
      <c r="G26" s="42"/>
      <c r="H26" s="42"/>
      <c r="I26" s="42"/>
      <c r="J26" s="42"/>
      <c r="K26" s="19"/>
    </row>
    <row r="27" spans="1:11" ht="12" customHeight="1">
      <c r="A27" s="33" t="s">
        <v>115</v>
      </c>
      <c r="B27" s="52" t="s">
        <v>116</v>
      </c>
      <c r="C27" s="52" t="s">
        <v>116</v>
      </c>
      <c r="D27" s="52" t="s">
        <v>116</v>
      </c>
      <c r="E27" s="52" t="s">
        <v>116</v>
      </c>
      <c r="F27" s="53">
        <v>2296</v>
      </c>
      <c r="G27" s="53">
        <v>1593</v>
      </c>
      <c r="H27" s="54">
        <v>2296</v>
      </c>
      <c r="I27" s="54">
        <v>2961.9</v>
      </c>
      <c r="J27" s="54">
        <v>338519</v>
      </c>
      <c r="K27" s="19"/>
    </row>
    <row r="28" spans="1:11" ht="12" customHeight="1">
      <c r="A28" s="33"/>
      <c r="B28" s="52"/>
      <c r="C28" s="52"/>
      <c r="D28" s="52"/>
      <c r="E28" s="52"/>
      <c r="F28" s="55"/>
      <c r="G28" s="55"/>
      <c r="H28" s="54"/>
      <c r="I28" s="54"/>
      <c r="J28" s="56"/>
      <c r="K28" s="19"/>
    </row>
    <row r="29" spans="1:11" ht="12" customHeight="1">
      <c r="A29" s="33" t="s">
        <v>117</v>
      </c>
      <c r="B29" s="52" t="s">
        <v>116</v>
      </c>
      <c r="C29" s="52" t="s">
        <v>116</v>
      </c>
      <c r="D29" s="52" t="s">
        <v>116</v>
      </c>
      <c r="E29" s="52" t="s">
        <v>116</v>
      </c>
      <c r="F29" s="53">
        <v>181</v>
      </c>
      <c r="G29" s="53">
        <v>177</v>
      </c>
      <c r="H29" s="54">
        <v>362</v>
      </c>
      <c r="I29" s="54">
        <v>343.6</v>
      </c>
      <c r="J29" s="54">
        <v>35805</v>
      </c>
      <c r="K29" s="19"/>
    </row>
    <row r="30" spans="1:11" ht="12" customHeight="1">
      <c r="A30" s="33"/>
      <c r="B30" s="52"/>
      <c r="C30" s="52"/>
      <c r="D30" s="52"/>
      <c r="E30" s="52"/>
      <c r="F30" s="55"/>
      <c r="G30" s="55"/>
      <c r="H30" s="54"/>
      <c r="I30" s="54"/>
      <c r="J30" s="56"/>
      <c r="K30" s="19"/>
    </row>
    <row r="31" spans="1:11" ht="12" customHeight="1">
      <c r="A31" s="33" t="s">
        <v>2</v>
      </c>
      <c r="B31" s="52"/>
      <c r="C31" s="52"/>
      <c r="D31" s="52"/>
      <c r="E31" s="52"/>
      <c r="F31" s="55"/>
      <c r="G31" s="55"/>
      <c r="H31" s="54"/>
      <c r="I31" s="54"/>
      <c r="J31" s="56"/>
      <c r="K31" s="19"/>
    </row>
    <row r="32" spans="1:11" ht="12" customHeight="1">
      <c r="A32" s="33" t="s">
        <v>118</v>
      </c>
      <c r="B32" s="52" t="s">
        <v>116</v>
      </c>
      <c r="C32" s="52" t="s">
        <v>116</v>
      </c>
      <c r="D32" s="52" t="s">
        <v>116</v>
      </c>
      <c r="E32" s="52" t="s">
        <v>116</v>
      </c>
      <c r="F32" s="53">
        <v>87</v>
      </c>
      <c r="G32" s="53">
        <v>288</v>
      </c>
      <c r="H32" s="54">
        <v>664</v>
      </c>
      <c r="I32" s="54">
        <v>517</v>
      </c>
      <c r="J32" s="54">
        <v>54576</v>
      </c>
      <c r="K32" s="19"/>
    </row>
    <row r="33" spans="1:11" ht="12" customHeight="1">
      <c r="A33" s="33"/>
      <c r="B33" s="57"/>
      <c r="C33" s="57"/>
      <c r="D33" s="57"/>
      <c r="E33" s="53"/>
      <c r="F33" s="53"/>
      <c r="G33" s="53"/>
      <c r="H33" s="54"/>
      <c r="I33" s="54"/>
      <c r="J33" s="54"/>
      <c r="K33" s="19"/>
    </row>
    <row r="34" spans="1:11" ht="12" customHeight="1">
      <c r="A34" s="33" t="s">
        <v>119</v>
      </c>
      <c r="B34" s="54">
        <v>9</v>
      </c>
      <c r="C34" s="53">
        <v>-3</v>
      </c>
      <c r="D34" s="53">
        <v>69</v>
      </c>
      <c r="E34" s="53">
        <v>6894</v>
      </c>
      <c r="F34" s="53">
        <v>1</v>
      </c>
      <c r="G34" s="53">
        <v>4</v>
      </c>
      <c r="H34" s="58" t="s">
        <v>120</v>
      </c>
      <c r="I34" s="58" t="s">
        <v>120</v>
      </c>
      <c r="J34" s="54">
        <v>1109</v>
      </c>
      <c r="K34" s="19"/>
    </row>
    <row r="35" spans="1:11" ht="12" customHeight="1">
      <c r="A35" s="33"/>
      <c r="B35" s="53"/>
      <c r="C35" s="53"/>
      <c r="D35" s="53"/>
      <c r="E35" s="53"/>
      <c r="F35" s="53"/>
      <c r="G35" s="53"/>
      <c r="H35" s="46"/>
      <c r="I35" s="53"/>
      <c r="J35" s="54"/>
      <c r="K35" s="19"/>
    </row>
    <row r="36" spans="1:11" ht="12" customHeight="1">
      <c r="A36" s="59" t="s">
        <v>121</v>
      </c>
      <c r="B36" s="48">
        <v>4850</v>
      </c>
      <c r="C36" s="47">
        <v>4026</v>
      </c>
      <c r="D36" s="47">
        <v>22491</v>
      </c>
      <c r="E36" s="47">
        <v>649840</v>
      </c>
      <c r="F36" s="47">
        <v>2565</v>
      </c>
      <c r="G36" s="47">
        <v>2063</v>
      </c>
      <c r="H36" s="46">
        <v>3322</v>
      </c>
      <c r="I36" s="46">
        <v>3822.6</v>
      </c>
      <c r="J36" s="46">
        <v>430009</v>
      </c>
      <c r="K36" s="19"/>
    </row>
    <row r="37" spans="1:11" ht="12" customHeight="1">
      <c r="A37" s="33" t="s">
        <v>122</v>
      </c>
      <c r="B37" s="55"/>
      <c r="C37" s="55"/>
      <c r="D37" s="55"/>
      <c r="E37" s="55"/>
      <c r="F37" s="55"/>
      <c r="G37" s="55"/>
      <c r="H37" s="46"/>
      <c r="I37" s="53"/>
      <c r="J37" s="56"/>
      <c r="K37" s="19"/>
    </row>
    <row r="38" spans="1:11" ht="12" customHeight="1">
      <c r="A38" s="33" t="s">
        <v>123</v>
      </c>
      <c r="B38" s="53"/>
      <c r="C38" s="53"/>
      <c r="D38" s="53"/>
      <c r="E38" s="53"/>
      <c r="F38" s="53"/>
      <c r="G38" s="53"/>
      <c r="H38" s="46"/>
      <c r="I38" s="53"/>
      <c r="J38" s="54"/>
      <c r="K38" s="19"/>
    </row>
    <row r="39" spans="1:11" ht="12" customHeight="1">
      <c r="A39" s="33" t="s">
        <v>124</v>
      </c>
      <c r="B39" s="54">
        <v>188</v>
      </c>
      <c r="C39" s="53">
        <v>534</v>
      </c>
      <c r="D39" s="53">
        <v>2132</v>
      </c>
      <c r="E39" s="53">
        <v>62769</v>
      </c>
      <c r="F39" s="53">
        <v>56</v>
      </c>
      <c r="G39" s="53">
        <v>183</v>
      </c>
      <c r="H39" s="54">
        <v>375</v>
      </c>
      <c r="I39" s="54">
        <v>350.6</v>
      </c>
      <c r="J39" s="54">
        <v>31833</v>
      </c>
      <c r="K39" s="19"/>
    </row>
    <row r="40" spans="1:11" ht="12" customHeight="1">
      <c r="A40" s="49"/>
      <c r="B40" s="53"/>
      <c r="C40" s="53"/>
      <c r="D40" s="53"/>
      <c r="E40" s="53"/>
      <c r="F40" s="53"/>
      <c r="G40" s="53"/>
      <c r="H40" s="53"/>
      <c r="I40" s="53"/>
      <c r="J40" s="54"/>
      <c r="K40" s="19"/>
    </row>
    <row r="41" spans="1:11" ht="12" customHeight="1">
      <c r="A41" s="159" t="s">
        <v>125</v>
      </c>
      <c r="B41" s="159"/>
      <c r="C41" s="159"/>
      <c r="D41" s="159"/>
      <c r="E41" s="159"/>
      <c r="F41" s="159"/>
      <c r="G41" s="159"/>
      <c r="H41" s="159"/>
      <c r="I41" s="159"/>
      <c r="J41" s="160"/>
      <c r="K41" s="19"/>
    </row>
    <row r="42" spans="1:11" ht="12" customHeight="1">
      <c r="A42" s="49" t="s">
        <v>126</v>
      </c>
      <c r="B42" s="55"/>
      <c r="C42" s="55"/>
      <c r="D42" s="55"/>
      <c r="E42" s="55"/>
      <c r="F42" s="53"/>
      <c r="G42" s="53"/>
      <c r="H42" s="53"/>
      <c r="I42" s="53"/>
      <c r="J42" s="54"/>
      <c r="K42" s="19"/>
    </row>
    <row r="43" spans="1:11" ht="12" customHeight="1">
      <c r="A43" s="33" t="s">
        <v>127</v>
      </c>
      <c r="B43" s="54">
        <v>31</v>
      </c>
      <c r="C43" s="53">
        <v>5</v>
      </c>
      <c r="D43" s="53">
        <v>58</v>
      </c>
      <c r="E43" s="53">
        <v>10778</v>
      </c>
      <c r="F43" s="53">
        <v>7</v>
      </c>
      <c r="G43" s="53">
        <v>12</v>
      </c>
      <c r="H43" s="54">
        <v>19</v>
      </c>
      <c r="I43" s="54">
        <v>16</v>
      </c>
      <c r="J43" s="54">
        <v>2633</v>
      </c>
      <c r="K43" s="19"/>
    </row>
    <row r="44" spans="1:11" ht="12" customHeight="1">
      <c r="A44" s="33"/>
      <c r="B44" s="54"/>
      <c r="C44" s="55"/>
      <c r="D44" s="55"/>
      <c r="E44" s="55"/>
      <c r="F44" s="55"/>
      <c r="G44" s="55"/>
      <c r="H44" s="54"/>
      <c r="I44" s="54"/>
      <c r="J44" s="56"/>
      <c r="K44" s="19"/>
    </row>
    <row r="45" spans="1:11" ht="12" customHeight="1">
      <c r="A45" s="33" t="s">
        <v>128</v>
      </c>
      <c r="B45" s="54">
        <v>547</v>
      </c>
      <c r="C45" s="53">
        <v>502</v>
      </c>
      <c r="D45" s="53">
        <v>2483</v>
      </c>
      <c r="E45" s="53">
        <v>125806</v>
      </c>
      <c r="F45" s="53">
        <v>196</v>
      </c>
      <c r="G45" s="53">
        <v>279</v>
      </c>
      <c r="H45" s="54">
        <v>585</v>
      </c>
      <c r="I45" s="54">
        <v>507.2</v>
      </c>
      <c r="J45" s="54">
        <v>53516</v>
      </c>
      <c r="K45" s="19"/>
    </row>
    <row r="46" spans="1:11" ht="12" customHeight="1">
      <c r="A46" s="33" t="s">
        <v>129</v>
      </c>
      <c r="B46" s="54"/>
      <c r="C46" s="55"/>
      <c r="D46" s="55"/>
      <c r="E46" s="55"/>
      <c r="F46" s="55"/>
      <c r="G46" s="55"/>
      <c r="H46" s="54"/>
      <c r="I46" s="54"/>
      <c r="J46" s="56"/>
      <c r="K46" s="19"/>
    </row>
    <row r="47" spans="1:11" ht="12" customHeight="1">
      <c r="A47" s="33" t="s">
        <v>130</v>
      </c>
      <c r="B47" s="54">
        <v>391</v>
      </c>
      <c r="C47" s="53">
        <v>151</v>
      </c>
      <c r="D47" s="53">
        <v>1132</v>
      </c>
      <c r="E47" s="53">
        <v>86223</v>
      </c>
      <c r="F47" s="53">
        <v>127</v>
      </c>
      <c r="G47" s="53">
        <v>174</v>
      </c>
      <c r="H47" s="54">
        <v>367</v>
      </c>
      <c r="I47" s="54">
        <v>320.9</v>
      </c>
      <c r="J47" s="54">
        <v>32136</v>
      </c>
      <c r="K47" s="19"/>
    </row>
    <row r="48" spans="1:11" ht="12" customHeight="1">
      <c r="A48" s="33" t="s">
        <v>131</v>
      </c>
      <c r="B48" s="54">
        <v>25</v>
      </c>
      <c r="C48" s="53">
        <v>37</v>
      </c>
      <c r="D48" s="53">
        <v>174</v>
      </c>
      <c r="E48" s="53">
        <v>7146</v>
      </c>
      <c r="F48" s="53">
        <v>11</v>
      </c>
      <c r="G48" s="53">
        <v>13</v>
      </c>
      <c r="H48" s="54">
        <v>25</v>
      </c>
      <c r="I48" s="54">
        <v>25.5</v>
      </c>
      <c r="J48" s="54">
        <v>2589</v>
      </c>
      <c r="K48" s="19"/>
    </row>
    <row r="49" spans="1:11" ht="12" customHeight="1">
      <c r="A49" s="33" t="s">
        <v>132</v>
      </c>
      <c r="B49" s="54"/>
      <c r="C49" s="55"/>
      <c r="D49" s="55"/>
      <c r="E49" s="55"/>
      <c r="F49" s="55"/>
      <c r="G49" s="55"/>
      <c r="H49" s="54"/>
      <c r="I49" s="54"/>
      <c r="J49" s="56"/>
      <c r="K49" s="19"/>
    </row>
    <row r="50" spans="1:11" ht="12" customHeight="1">
      <c r="A50" s="33" t="s">
        <v>133</v>
      </c>
      <c r="B50" s="54">
        <v>131</v>
      </c>
      <c r="C50" s="53">
        <v>314</v>
      </c>
      <c r="D50" s="53">
        <v>1177</v>
      </c>
      <c r="E50" s="53">
        <v>32437</v>
      </c>
      <c r="F50" s="53">
        <v>58</v>
      </c>
      <c r="G50" s="53">
        <v>93</v>
      </c>
      <c r="H50" s="54">
        <v>193</v>
      </c>
      <c r="I50" s="54">
        <v>160.8</v>
      </c>
      <c r="J50" s="54">
        <v>18791</v>
      </c>
      <c r="K50" s="19"/>
    </row>
    <row r="51" spans="1:11" ht="12" customHeight="1">
      <c r="A51" s="33"/>
      <c r="B51" s="54"/>
      <c r="C51" s="55"/>
      <c r="D51" s="55"/>
      <c r="E51" s="55"/>
      <c r="F51" s="55"/>
      <c r="G51" s="55"/>
      <c r="H51" s="54"/>
      <c r="I51" s="54"/>
      <c r="J51" s="56"/>
      <c r="K51" s="19"/>
    </row>
    <row r="52" spans="1:11" ht="12" customHeight="1">
      <c r="A52" s="33" t="s">
        <v>134</v>
      </c>
      <c r="B52" s="54">
        <v>4263</v>
      </c>
      <c r="C52" s="53">
        <v>3510</v>
      </c>
      <c r="D52" s="53">
        <v>19931</v>
      </c>
      <c r="E52" s="53">
        <v>511218</v>
      </c>
      <c r="F52" s="53">
        <v>2361</v>
      </c>
      <c r="G52" s="53">
        <v>1771</v>
      </c>
      <c r="H52" s="54">
        <v>2716</v>
      </c>
      <c r="I52" s="54">
        <v>3297.1</v>
      </c>
      <c r="J52" s="54">
        <v>373630</v>
      </c>
      <c r="K52" s="19"/>
    </row>
    <row r="53" spans="1:11" ht="12" customHeight="1">
      <c r="A53" s="33"/>
      <c r="B53" s="54"/>
      <c r="C53" s="55"/>
      <c r="D53" s="55"/>
      <c r="E53" s="55"/>
      <c r="F53" s="55"/>
      <c r="G53" s="55"/>
      <c r="H53" s="54"/>
      <c r="I53" s="54"/>
      <c r="J53" s="56"/>
      <c r="K53" s="19"/>
    </row>
    <row r="54" spans="1:11" ht="12" customHeight="1">
      <c r="A54" s="33" t="s">
        <v>135</v>
      </c>
      <c r="B54" s="54">
        <v>9</v>
      </c>
      <c r="C54" s="53">
        <v>9</v>
      </c>
      <c r="D54" s="53">
        <v>19</v>
      </c>
      <c r="E54" s="53">
        <v>2038</v>
      </c>
      <c r="F54" s="53">
        <v>1</v>
      </c>
      <c r="G54" s="53">
        <v>1</v>
      </c>
      <c r="H54" s="54">
        <v>2</v>
      </c>
      <c r="I54" s="54">
        <v>2.4</v>
      </c>
      <c r="J54" s="54">
        <v>230</v>
      </c>
      <c r="K54" s="19"/>
    </row>
    <row r="55" spans="1:11" ht="12" customHeight="1">
      <c r="A55" s="42"/>
      <c r="B55" s="19"/>
      <c r="C55" s="19"/>
      <c r="D55" s="20"/>
      <c r="E55" s="21"/>
      <c r="F55" s="42"/>
      <c r="G55" s="42"/>
      <c r="H55" s="42"/>
      <c r="I55" s="42"/>
      <c r="J55" s="42"/>
      <c r="K55" s="19"/>
    </row>
    <row r="56" spans="1:11" ht="12" customHeight="1">
      <c r="A56" s="42"/>
      <c r="B56" s="19"/>
      <c r="C56" s="19"/>
      <c r="D56" s="20"/>
      <c r="E56" s="21"/>
      <c r="F56" s="42"/>
      <c r="G56" s="42"/>
      <c r="H56" s="42"/>
      <c r="I56" s="42"/>
      <c r="J56" s="42"/>
      <c r="K56" s="19"/>
    </row>
    <row r="57" spans="1:11" ht="12" customHeight="1">
      <c r="A57" s="42"/>
      <c r="B57" s="19"/>
      <c r="C57" s="19"/>
      <c r="D57" s="20"/>
      <c r="E57" s="21"/>
      <c r="F57" s="42"/>
      <c r="G57" s="42"/>
      <c r="H57" s="42"/>
      <c r="I57" s="42"/>
      <c r="J57" s="42"/>
      <c r="K57" s="19"/>
    </row>
    <row r="58" spans="1:11" ht="12" customHeight="1">
      <c r="A58" s="42"/>
      <c r="B58" s="60"/>
      <c r="C58" s="60"/>
      <c r="D58" s="61"/>
      <c r="E58" s="62"/>
      <c r="F58" s="42"/>
      <c r="G58" s="42"/>
      <c r="H58" s="42"/>
      <c r="I58" s="42"/>
      <c r="J58" s="42"/>
      <c r="K58" s="19"/>
    </row>
    <row r="59" spans="1:11" ht="12" customHeight="1">
      <c r="A59" s="42"/>
      <c r="B59" s="60"/>
      <c r="C59" s="60"/>
      <c r="D59" s="61"/>
      <c r="E59" s="62"/>
      <c r="F59" s="42"/>
      <c r="G59" s="42"/>
      <c r="H59" s="42"/>
      <c r="I59" s="42"/>
      <c r="J59" s="42"/>
      <c r="K59" s="19"/>
    </row>
    <row r="60" spans="1:11" ht="12" customHeight="1">
      <c r="A60" s="42"/>
      <c r="B60" s="60"/>
      <c r="C60" s="60"/>
      <c r="D60" s="61"/>
      <c r="E60" s="62"/>
      <c r="F60" s="42"/>
      <c r="G60" s="42"/>
      <c r="H60" s="42"/>
      <c r="I60" s="42"/>
      <c r="J60" s="42"/>
      <c r="K60" s="19"/>
    </row>
    <row r="61" spans="1:11" ht="12" customHeight="1">
      <c r="A61" s="42"/>
      <c r="B61" s="60"/>
      <c r="C61" s="60"/>
      <c r="D61" s="61"/>
      <c r="E61" s="62"/>
      <c r="F61" s="42"/>
      <c r="G61" s="42"/>
      <c r="H61" s="42"/>
      <c r="I61" s="42"/>
      <c r="J61" s="42"/>
      <c r="K61" s="19"/>
    </row>
    <row r="62" spans="1:11" ht="12" customHeight="1">
      <c r="A62" s="42"/>
      <c r="B62" s="60"/>
      <c r="C62" s="60"/>
      <c r="D62" s="61"/>
      <c r="E62" s="62"/>
      <c r="F62" s="42"/>
      <c r="G62" s="42"/>
      <c r="H62" s="42"/>
      <c r="I62" s="42"/>
      <c r="J62" s="42"/>
      <c r="K62" s="19"/>
    </row>
    <row r="63" spans="1:11" ht="12" customHeight="1">
      <c r="A63" s="42"/>
      <c r="B63" s="60"/>
      <c r="C63" s="60"/>
      <c r="D63" s="61"/>
      <c r="E63" s="62"/>
      <c r="F63" s="42"/>
      <c r="G63" s="42"/>
      <c r="H63" s="42"/>
      <c r="I63" s="42"/>
      <c r="J63" s="42"/>
      <c r="K63" s="19"/>
    </row>
    <row r="64" spans="1:11" ht="12" customHeight="1">
      <c r="A64" s="42"/>
      <c r="B64" s="60"/>
      <c r="C64" s="60"/>
      <c r="D64" s="61"/>
      <c r="E64" s="62"/>
      <c r="F64" s="42"/>
      <c r="G64" s="42"/>
      <c r="H64" s="42"/>
      <c r="I64" s="42"/>
      <c r="J64" s="42"/>
      <c r="K64" s="19"/>
    </row>
    <row r="65" spans="1:11" ht="12" customHeight="1">
      <c r="A65" s="42"/>
      <c r="B65" s="60"/>
      <c r="C65" s="60"/>
      <c r="D65" s="61"/>
      <c r="E65" s="62"/>
      <c r="F65" s="42"/>
      <c r="G65" s="42"/>
      <c r="H65" s="42"/>
      <c r="I65" s="42"/>
      <c r="J65" s="42"/>
      <c r="K65" s="19"/>
    </row>
    <row r="66" spans="1:11" ht="12" customHeight="1">
      <c r="A66" s="42"/>
      <c r="B66" s="60"/>
      <c r="C66" s="60"/>
      <c r="D66" s="61"/>
      <c r="E66" s="62"/>
      <c r="F66" s="42"/>
      <c r="G66" s="42"/>
      <c r="H66" s="42"/>
      <c r="I66" s="42"/>
      <c r="J66" s="42"/>
      <c r="K66" s="19"/>
    </row>
    <row r="67" spans="1:11" ht="12" customHeight="1">
      <c r="A67" s="42"/>
      <c r="B67" s="60"/>
      <c r="C67" s="60"/>
      <c r="D67" s="61"/>
      <c r="E67" s="62"/>
      <c r="F67" s="42"/>
      <c r="G67" s="42"/>
      <c r="H67" s="42"/>
      <c r="I67" s="42"/>
      <c r="J67" s="42"/>
      <c r="K67" s="19"/>
    </row>
    <row r="68" spans="1:11" ht="12" customHeight="1">
      <c r="A68" s="42"/>
      <c r="B68" s="60"/>
      <c r="C68" s="60"/>
      <c r="D68" s="61"/>
      <c r="E68" s="62"/>
      <c r="F68" s="42"/>
      <c r="G68" s="42"/>
      <c r="H68" s="42"/>
      <c r="I68" s="42"/>
      <c r="J68" s="42"/>
      <c r="K68" s="19"/>
    </row>
    <row r="69" spans="1:11" ht="12" customHeight="1">
      <c r="A69" s="27"/>
      <c r="B69" s="65"/>
      <c r="C69" s="65"/>
      <c r="D69" s="66"/>
      <c r="E69" s="67"/>
      <c r="F69" s="65"/>
      <c r="G69" s="65"/>
      <c r="H69" s="65"/>
      <c r="I69" s="65"/>
      <c r="J69" s="65"/>
      <c r="K69" s="19"/>
    </row>
    <row r="70" spans="1:11" ht="12" customHeight="1">
      <c r="A70" s="23" t="s">
        <v>22</v>
      </c>
      <c r="B70" s="23"/>
      <c r="C70" s="23"/>
      <c r="D70" s="63"/>
      <c r="E70" s="64"/>
      <c r="F70" s="23"/>
      <c r="G70" s="23"/>
      <c r="H70" s="23"/>
      <c r="I70" s="23"/>
      <c r="J70" s="23"/>
      <c r="K70" s="19"/>
    </row>
    <row r="71" spans="1:11" s="31" customFormat="1" ht="12" customHeight="1">
      <c r="A71" s="27" t="s">
        <v>201</v>
      </c>
      <c r="B71" s="65"/>
      <c r="C71" s="65"/>
      <c r="D71" s="66"/>
      <c r="E71" s="67"/>
      <c r="F71" s="65"/>
      <c r="G71" s="65"/>
      <c r="H71" s="65"/>
      <c r="I71" s="65"/>
      <c r="J71" s="65"/>
      <c r="K71" s="30"/>
    </row>
    <row r="72" spans="1:11" s="31" customFormat="1" ht="12" customHeight="1">
      <c r="A72" s="27"/>
      <c r="B72" s="65"/>
      <c r="C72" s="65"/>
      <c r="D72" s="66"/>
      <c r="E72" s="67"/>
      <c r="F72" s="65"/>
      <c r="G72" s="65"/>
      <c r="H72" s="65"/>
      <c r="I72" s="65"/>
      <c r="J72" s="65"/>
      <c r="K72" s="30"/>
    </row>
    <row r="73" spans="1:11" s="31" customFormat="1" ht="12" customHeight="1">
      <c r="A73" s="27"/>
      <c r="B73" s="65"/>
      <c r="C73" s="65"/>
      <c r="D73" s="66"/>
      <c r="E73" s="67"/>
      <c r="F73" s="65"/>
      <c r="G73" s="65"/>
      <c r="H73" s="65"/>
      <c r="I73" s="65"/>
      <c r="J73" s="65"/>
      <c r="K73" s="30"/>
    </row>
    <row r="74" spans="1:11" ht="12" customHeight="1">
      <c r="A74" s="32"/>
      <c r="B74" s="130" t="s">
        <v>90</v>
      </c>
      <c r="C74" s="130"/>
      <c r="D74" s="131"/>
      <c r="E74" s="132"/>
      <c r="F74" s="167" t="s">
        <v>45</v>
      </c>
      <c r="G74" s="168"/>
      <c r="H74" s="168"/>
      <c r="I74" s="168"/>
      <c r="J74" s="168"/>
      <c r="K74" s="19"/>
    </row>
    <row r="75" spans="1:11" ht="12" customHeight="1">
      <c r="A75" s="33"/>
      <c r="B75" s="128" t="s">
        <v>91</v>
      </c>
      <c r="C75" s="161" t="s">
        <v>136</v>
      </c>
      <c r="D75" s="166" t="s">
        <v>137</v>
      </c>
      <c r="E75" s="35" t="s">
        <v>94</v>
      </c>
      <c r="F75" s="161" t="s">
        <v>138</v>
      </c>
      <c r="G75" s="161" t="s">
        <v>139</v>
      </c>
      <c r="H75" s="161" t="s">
        <v>136</v>
      </c>
      <c r="I75" s="166" t="s">
        <v>137</v>
      </c>
      <c r="J75" s="24" t="s">
        <v>94</v>
      </c>
      <c r="K75" s="19"/>
    </row>
    <row r="76" spans="1:11" ht="12" customHeight="1">
      <c r="A76" s="34" t="s">
        <v>98</v>
      </c>
      <c r="B76" s="128" t="s">
        <v>99</v>
      </c>
      <c r="C76" s="162"/>
      <c r="D76" s="162"/>
      <c r="E76" s="35" t="s">
        <v>100</v>
      </c>
      <c r="F76" s="162"/>
      <c r="G76" s="164"/>
      <c r="H76" s="162"/>
      <c r="I76" s="162"/>
      <c r="J76" s="24" t="s">
        <v>100</v>
      </c>
      <c r="K76" s="19"/>
    </row>
    <row r="77" spans="1:11" ht="12" customHeight="1">
      <c r="A77" s="34"/>
      <c r="B77" s="128" t="s">
        <v>101</v>
      </c>
      <c r="C77" s="162"/>
      <c r="D77" s="162"/>
      <c r="E77" s="35" t="s">
        <v>102</v>
      </c>
      <c r="F77" s="162"/>
      <c r="G77" s="164"/>
      <c r="H77" s="162"/>
      <c r="I77" s="162"/>
      <c r="J77" s="24" t="s">
        <v>102</v>
      </c>
      <c r="K77" s="19"/>
    </row>
    <row r="78" spans="1:11" ht="12" customHeight="1">
      <c r="A78" s="34" t="s">
        <v>105</v>
      </c>
      <c r="B78" s="128" t="s">
        <v>106</v>
      </c>
      <c r="C78" s="162"/>
      <c r="D78" s="162"/>
      <c r="E78" s="35" t="s">
        <v>107</v>
      </c>
      <c r="F78" s="162"/>
      <c r="G78" s="164"/>
      <c r="H78" s="162"/>
      <c r="I78" s="162"/>
      <c r="J78" s="24" t="s">
        <v>107</v>
      </c>
      <c r="K78" s="19"/>
    </row>
    <row r="79" spans="1:11" ht="12" customHeight="1">
      <c r="A79" s="33"/>
      <c r="B79" s="129" t="s">
        <v>108</v>
      </c>
      <c r="C79" s="163"/>
      <c r="D79" s="163"/>
      <c r="E79" s="36" t="s">
        <v>109</v>
      </c>
      <c r="F79" s="163"/>
      <c r="G79" s="165"/>
      <c r="H79" s="163"/>
      <c r="I79" s="163"/>
      <c r="J79" s="37" t="s">
        <v>109</v>
      </c>
      <c r="K79" s="19"/>
    </row>
    <row r="80" spans="1:11" ht="12" customHeight="1">
      <c r="A80" s="38"/>
      <c r="B80" s="40" t="s">
        <v>110</v>
      </c>
      <c r="C80" s="40" t="s">
        <v>113</v>
      </c>
      <c r="D80" s="68" t="s">
        <v>110</v>
      </c>
      <c r="E80" s="39" t="s">
        <v>111</v>
      </c>
      <c r="F80" s="40" t="s">
        <v>110</v>
      </c>
      <c r="G80" s="40" t="s">
        <v>112</v>
      </c>
      <c r="H80" s="40" t="s">
        <v>113</v>
      </c>
      <c r="I80" s="40" t="s">
        <v>110</v>
      </c>
      <c r="J80" s="41" t="s">
        <v>111</v>
      </c>
      <c r="K80" s="19"/>
    </row>
    <row r="81" spans="1:11" ht="12" customHeight="1">
      <c r="A81" s="33"/>
      <c r="B81" s="69"/>
      <c r="C81" s="69"/>
      <c r="D81" s="70"/>
      <c r="E81" s="71"/>
      <c r="F81" s="69"/>
      <c r="G81" s="69"/>
      <c r="H81" s="69"/>
      <c r="I81" s="69"/>
      <c r="J81" s="69"/>
      <c r="K81" s="19"/>
    </row>
    <row r="82" spans="1:11" ht="12" customHeight="1">
      <c r="A82" s="45">
        <v>1996</v>
      </c>
      <c r="B82" s="47">
        <v>2305</v>
      </c>
      <c r="C82" s="47">
        <v>18376</v>
      </c>
      <c r="D82" s="46">
        <v>669</v>
      </c>
      <c r="E82" s="46">
        <v>1739425.2056671593</v>
      </c>
      <c r="F82" s="47">
        <v>1472</v>
      </c>
      <c r="G82" s="46">
        <v>9550</v>
      </c>
      <c r="H82" s="46">
        <v>16616</v>
      </c>
      <c r="I82" s="46">
        <v>650</v>
      </c>
      <c r="J82" s="46">
        <v>1379640.3572907667</v>
      </c>
      <c r="K82" s="19"/>
    </row>
    <row r="83" spans="1:11" ht="12" customHeight="1">
      <c r="A83" s="45">
        <v>1997</v>
      </c>
      <c r="B83" s="47">
        <v>2527</v>
      </c>
      <c r="C83" s="47">
        <v>19445</v>
      </c>
      <c r="D83" s="46">
        <v>1315</v>
      </c>
      <c r="E83" s="46">
        <v>1633863.883875388</v>
      </c>
      <c r="F83" s="47">
        <v>1611</v>
      </c>
      <c r="G83" s="46">
        <v>10626</v>
      </c>
      <c r="H83" s="46">
        <v>17936</v>
      </c>
      <c r="I83" s="46">
        <v>1117</v>
      </c>
      <c r="J83" s="46">
        <v>1320803.955353993</v>
      </c>
      <c r="K83" s="19"/>
    </row>
    <row r="84" spans="1:11" ht="12" customHeight="1">
      <c r="A84" s="45">
        <v>1998</v>
      </c>
      <c r="B84" s="47">
        <v>2263</v>
      </c>
      <c r="C84" s="47">
        <v>17202</v>
      </c>
      <c r="D84" s="46">
        <v>577</v>
      </c>
      <c r="E84" s="46">
        <v>1444797.860754769</v>
      </c>
      <c r="F84" s="47">
        <v>1375</v>
      </c>
      <c r="G84" s="46">
        <v>9895</v>
      </c>
      <c r="H84" s="46">
        <v>16060</v>
      </c>
      <c r="I84" s="46">
        <v>433</v>
      </c>
      <c r="J84" s="46">
        <v>1122053.0414197554</v>
      </c>
      <c r="K84" s="19"/>
    </row>
    <row r="85" spans="1:11" ht="12" customHeight="1">
      <c r="A85" s="45">
        <v>1999</v>
      </c>
      <c r="B85" s="47">
        <v>1979</v>
      </c>
      <c r="C85" s="47">
        <v>14631</v>
      </c>
      <c r="D85" s="46">
        <v>575</v>
      </c>
      <c r="E85" s="46">
        <v>1372617.2520106554</v>
      </c>
      <c r="F85" s="47">
        <v>1271</v>
      </c>
      <c r="G85" s="46">
        <v>8495</v>
      </c>
      <c r="H85" s="46">
        <v>13357</v>
      </c>
      <c r="I85" s="46">
        <v>460</v>
      </c>
      <c r="J85" s="46">
        <v>1073518.148305323</v>
      </c>
      <c r="K85" s="19"/>
    </row>
    <row r="86" spans="1:11" ht="12" customHeight="1">
      <c r="A86" s="45">
        <v>2000</v>
      </c>
      <c r="B86" s="47">
        <v>2016</v>
      </c>
      <c r="C86" s="47">
        <v>11747.2</v>
      </c>
      <c r="D86" s="46">
        <v>522</v>
      </c>
      <c r="E86" s="46">
        <v>1116086.7764580767</v>
      </c>
      <c r="F86" s="47">
        <v>1219</v>
      </c>
      <c r="G86" s="46">
        <v>6634</v>
      </c>
      <c r="H86" s="46">
        <v>10446.3</v>
      </c>
      <c r="I86" s="46">
        <v>305</v>
      </c>
      <c r="J86" s="46">
        <v>775894.6329691231</v>
      </c>
      <c r="K86" s="19"/>
    </row>
    <row r="87" spans="1:11" ht="12" customHeight="1">
      <c r="A87" s="45">
        <v>2001</v>
      </c>
      <c r="B87" s="47">
        <v>1849</v>
      </c>
      <c r="C87" s="47">
        <v>11651.1</v>
      </c>
      <c r="D87" s="46">
        <v>339</v>
      </c>
      <c r="E87" s="46">
        <v>1167980.857231968</v>
      </c>
      <c r="F87" s="47">
        <v>1080</v>
      </c>
      <c r="G87" s="46">
        <v>6849</v>
      </c>
      <c r="H87" s="46">
        <v>10406.1</v>
      </c>
      <c r="I87" s="46">
        <v>244</v>
      </c>
      <c r="J87" s="46">
        <v>926361.6981025959</v>
      </c>
      <c r="K87" s="19"/>
    </row>
    <row r="88" spans="1:11" ht="12" customHeight="1">
      <c r="A88" s="45">
        <v>2002</v>
      </c>
      <c r="B88" s="73">
        <v>1519</v>
      </c>
      <c r="C88" s="47">
        <v>9409</v>
      </c>
      <c r="D88" s="46">
        <v>210</v>
      </c>
      <c r="E88" s="46">
        <v>967756</v>
      </c>
      <c r="F88" s="47">
        <v>874</v>
      </c>
      <c r="G88" s="46">
        <v>5492</v>
      </c>
      <c r="H88" s="46">
        <v>8338</v>
      </c>
      <c r="I88" s="46">
        <v>95</v>
      </c>
      <c r="J88" s="46">
        <v>699689</v>
      </c>
      <c r="K88" s="19"/>
    </row>
    <row r="89" spans="1:11" ht="12" customHeight="1">
      <c r="A89" s="45">
        <v>2003</v>
      </c>
      <c r="B89" s="73">
        <v>1416</v>
      </c>
      <c r="C89" s="47">
        <v>7763</v>
      </c>
      <c r="D89" s="46">
        <v>175</v>
      </c>
      <c r="E89" s="46">
        <v>1116304</v>
      </c>
      <c r="F89" s="47">
        <v>801</v>
      </c>
      <c r="G89" s="46">
        <v>4678</v>
      </c>
      <c r="H89" s="46">
        <v>6939</v>
      </c>
      <c r="I89" s="46">
        <v>189</v>
      </c>
      <c r="J89" s="46">
        <v>839882</v>
      </c>
      <c r="K89" s="19"/>
    </row>
    <row r="90" spans="1:11" ht="12" customHeight="1">
      <c r="A90" s="45">
        <v>2004</v>
      </c>
      <c r="B90" s="73">
        <v>1315</v>
      </c>
      <c r="C90" s="47">
        <v>7773.8</v>
      </c>
      <c r="D90" s="46">
        <v>129</v>
      </c>
      <c r="E90" s="46">
        <v>618715</v>
      </c>
      <c r="F90" s="47">
        <v>781</v>
      </c>
      <c r="G90" s="46">
        <v>4575</v>
      </c>
      <c r="H90" s="46">
        <v>6754.7</v>
      </c>
      <c r="I90" s="46">
        <v>59</v>
      </c>
      <c r="J90" s="46">
        <v>455974</v>
      </c>
      <c r="K90" s="19"/>
    </row>
    <row r="91" spans="1:11" ht="12" customHeight="1">
      <c r="A91" s="45">
        <v>2005</v>
      </c>
      <c r="B91" s="73">
        <v>1309</v>
      </c>
      <c r="C91" s="47">
        <v>8256.6</v>
      </c>
      <c r="D91" s="46">
        <v>-28</v>
      </c>
      <c r="E91" s="46">
        <v>714930</v>
      </c>
      <c r="F91" s="47">
        <v>706</v>
      </c>
      <c r="G91" s="46">
        <v>4936</v>
      </c>
      <c r="H91" s="46">
        <v>6713.6</v>
      </c>
      <c r="I91" s="46">
        <v>48</v>
      </c>
      <c r="J91" s="46">
        <v>513656</v>
      </c>
      <c r="K91" s="19"/>
    </row>
    <row r="92" spans="1:11" ht="12" customHeight="1">
      <c r="A92" s="49"/>
      <c r="B92" s="47"/>
      <c r="C92" s="47"/>
      <c r="D92" s="72"/>
      <c r="E92" s="46"/>
      <c r="F92" s="47"/>
      <c r="G92" s="46"/>
      <c r="H92" s="46"/>
      <c r="I92" s="72"/>
      <c r="J92" s="46"/>
      <c r="K92" s="19"/>
    </row>
    <row r="93" spans="1:11" ht="12" customHeight="1">
      <c r="A93" s="158" t="s">
        <v>140</v>
      </c>
      <c r="B93" s="158"/>
      <c r="C93" s="158"/>
      <c r="D93" s="158"/>
      <c r="E93" s="158"/>
      <c r="F93" s="158"/>
      <c r="G93" s="158"/>
      <c r="H93" s="158"/>
      <c r="I93" s="158"/>
      <c r="J93" s="158"/>
      <c r="K93" s="74"/>
    </row>
    <row r="94" spans="1:11" ht="12" customHeight="1">
      <c r="A94" s="49"/>
      <c r="B94" s="42"/>
      <c r="C94" s="42"/>
      <c r="D94" s="43"/>
      <c r="E94" s="44"/>
      <c r="F94" s="42"/>
      <c r="G94" s="42"/>
      <c r="H94" s="42"/>
      <c r="I94" s="42"/>
      <c r="J94" s="42"/>
      <c r="K94" s="74"/>
    </row>
    <row r="95" spans="1:12" ht="12" customHeight="1">
      <c r="A95" s="33" t="s">
        <v>62</v>
      </c>
      <c r="B95" s="53">
        <v>46</v>
      </c>
      <c r="C95" s="53">
        <v>1031.9</v>
      </c>
      <c r="D95" s="54">
        <v>-40</v>
      </c>
      <c r="E95" s="54">
        <v>82829</v>
      </c>
      <c r="F95" s="53">
        <v>21</v>
      </c>
      <c r="G95" s="54">
        <v>207</v>
      </c>
      <c r="H95" s="54">
        <v>513.3</v>
      </c>
      <c r="I95" s="58" t="s">
        <v>120</v>
      </c>
      <c r="J95" s="54">
        <v>54506</v>
      </c>
      <c r="K95" s="60"/>
      <c r="L95" s="75"/>
    </row>
    <row r="96" spans="1:11" ht="12" customHeight="1">
      <c r="A96" s="33"/>
      <c r="B96" s="55"/>
      <c r="C96" s="55"/>
      <c r="D96" s="54"/>
      <c r="E96" s="56"/>
      <c r="F96" s="55"/>
      <c r="G96" s="55"/>
      <c r="H96" s="56"/>
      <c r="I96" s="57"/>
      <c r="J96" s="56"/>
      <c r="K96" s="19"/>
    </row>
    <row r="97" spans="1:11" ht="12" customHeight="1">
      <c r="A97" s="33" t="s">
        <v>63</v>
      </c>
      <c r="B97" s="53">
        <v>101</v>
      </c>
      <c r="C97" s="53">
        <v>298.6</v>
      </c>
      <c r="D97" s="54">
        <v>-38</v>
      </c>
      <c r="E97" s="54">
        <v>43066</v>
      </c>
      <c r="F97" s="53">
        <v>35</v>
      </c>
      <c r="G97" s="54">
        <v>91</v>
      </c>
      <c r="H97" s="54">
        <v>193</v>
      </c>
      <c r="I97" s="54">
        <v>3</v>
      </c>
      <c r="J97" s="54">
        <v>17259</v>
      </c>
      <c r="K97" s="19"/>
    </row>
    <row r="98" spans="1:11" ht="12" customHeight="1">
      <c r="A98" s="33"/>
      <c r="B98" s="55"/>
      <c r="C98" s="55"/>
      <c r="D98" s="54"/>
      <c r="E98" s="56"/>
      <c r="F98" s="55"/>
      <c r="G98" s="54"/>
      <c r="H98" s="56"/>
      <c r="I98" s="57"/>
      <c r="J98" s="56"/>
      <c r="K98" s="19"/>
    </row>
    <row r="99" spans="1:11" ht="12" customHeight="1">
      <c r="A99" s="33" t="s">
        <v>65</v>
      </c>
      <c r="B99" s="53">
        <v>84</v>
      </c>
      <c r="C99" s="53">
        <v>429.3</v>
      </c>
      <c r="D99" s="54">
        <v>15</v>
      </c>
      <c r="E99" s="54">
        <v>12515</v>
      </c>
      <c r="F99" s="53">
        <v>56</v>
      </c>
      <c r="G99" s="54">
        <v>234</v>
      </c>
      <c r="H99" s="54">
        <v>415.2</v>
      </c>
      <c r="I99" s="54">
        <v>2</v>
      </c>
      <c r="J99" s="54">
        <v>10464</v>
      </c>
      <c r="K99" s="19"/>
    </row>
    <row r="100" spans="1:11" ht="12" customHeight="1">
      <c r="A100" s="33"/>
      <c r="B100" s="55"/>
      <c r="C100" s="55"/>
      <c r="D100" s="54"/>
      <c r="E100" s="56"/>
      <c r="F100" s="55"/>
      <c r="G100" s="54"/>
      <c r="H100" s="56"/>
      <c r="I100" s="77"/>
      <c r="J100" s="56"/>
      <c r="K100" s="19"/>
    </row>
    <row r="101" spans="1:11" ht="12" customHeight="1">
      <c r="A101" s="33" t="s">
        <v>141</v>
      </c>
      <c r="B101" s="55"/>
      <c r="C101" s="55"/>
      <c r="D101" s="54"/>
      <c r="E101" s="56"/>
      <c r="F101" s="55"/>
      <c r="G101" s="54"/>
      <c r="H101" s="56"/>
      <c r="I101" s="77"/>
      <c r="J101" s="56"/>
      <c r="K101" s="19"/>
    </row>
    <row r="102" spans="1:11" ht="12" customHeight="1">
      <c r="A102" s="33" t="s">
        <v>142</v>
      </c>
      <c r="B102" s="53">
        <v>806</v>
      </c>
      <c r="C102" s="53">
        <v>5621.6</v>
      </c>
      <c r="D102" s="54">
        <v>51</v>
      </c>
      <c r="E102" s="54">
        <v>371718</v>
      </c>
      <c r="F102" s="53">
        <v>492</v>
      </c>
      <c r="G102" s="54">
        <v>4005</v>
      </c>
      <c r="H102" s="54">
        <v>4920.4</v>
      </c>
      <c r="I102" s="54">
        <v>36</v>
      </c>
      <c r="J102" s="54">
        <v>315233</v>
      </c>
      <c r="K102" s="19"/>
    </row>
    <row r="103" spans="1:11" ht="12" customHeight="1">
      <c r="A103" s="33" t="s">
        <v>143</v>
      </c>
      <c r="B103" s="55"/>
      <c r="C103" s="55"/>
      <c r="D103" s="54"/>
      <c r="E103" s="56"/>
      <c r="F103" s="55"/>
      <c r="G103" s="54"/>
      <c r="H103" s="56"/>
      <c r="I103" s="77"/>
      <c r="J103" s="56"/>
      <c r="K103" s="19"/>
    </row>
    <row r="104" spans="1:11" ht="12" customHeight="1">
      <c r="A104" s="33" t="s">
        <v>144</v>
      </c>
      <c r="B104" s="53">
        <v>269</v>
      </c>
      <c r="C104" s="53">
        <v>3302.7</v>
      </c>
      <c r="D104" s="54">
        <v>19</v>
      </c>
      <c r="E104" s="54">
        <v>221877</v>
      </c>
      <c r="F104" s="53">
        <v>163</v>
      </c>
      <c r="G104" s="54">
        <v>2761</v>
      </c>
      <c r="H104" s="54">
        <v>2966.1</v>
      </c>
      <c r="I104" s="54">
        <v>4</v>
      </c>
      <c r="J104" s="54">
        <v>202474</v>
      </c>
      <c r="K104" s="19"/>
    </row>
    <row r="105" spans="1:11" ht="12" customHeight="1">
      <c r="A105" s="33" t="s">
        <v>145</v>
      </c>
      <c r="B105" s="53">
        <v>316</v>
      </c>
      <c r="C105" s="53">
        <v>1943.5</v>
      </c>
      <c r="D105" s="54">
        <v>33</v>
      </c>
      <c r="E105" s="54">
        <v>119285</v>
      </c>
      <c r="F105" s="53">
        <v>185</v>
      </c>
      <c r="G105" s="54">
        <v>1093</v>
      </c>
      <c r="H105" s="54">
        <v>1620.6</v>
      </c>
      <c r="I105" s="54">
        <v>26</v>
      </c>
      <c r="J105" s="54">
        <v>92760</v>
      </c>
      <c r="K105" s="19"/>
    </row>
    <row r="106" spans="1:11" ht="12" customHeight="1">
      <c r="A106" s="33" t="s">
        <v>146</v>
      </c>
      <c r="B106" s="53">
        <v>45</v>
      </c>
      <c r="C106" s="53">
        <v>37.3</v>
      </c>
      <c r="D106" s="54">
        <v>-1</v>
      </c>
      <c r="E106" s="54">
        <v>7962</v>
      </c>
      <c r="F106" s="53">
        <v>7</v>
      </c>
      <c r="G106" s="54">
        <v>6</v>
      </c>
      <c r="H106" s="54">
        <v>12</v>
      </c>
      <c r="I106" s="54">
        <v>3</v>
      </c>
      <c r="J106" s="54">
        <v>1921</v>
      </c>
      <c r="K106" s="19"/>
    </row>
    <row r="107" spans="1:11" ht="12" customHeight="1">
      <c r="A107" s="33"/>
      <c r="B107" s="55"/>
      <c r="C107" s="55"/>
      <c r="D107" s="54"/>
      <c r="E107" s="56"/>
      <c r="F107" s="55"/>
      <c r="G107" s="54"/>
      <c r="H107" s="56"/>
      <c r="I107" s="77"/>
      <c r="J107" s="56"/>
      <c r="K107" s="19"/>
    </row>
    <row r="108" spans="1:11" ht="12" customHeight="1">
      <c r="A108" s="33" t="s">
        <v>67</v>
      </c>
      <c r="B108" s="53">
        <v>272</v>
      </c>
      <c r="C108" s="53">
        <v>875.1</v>
      </c>
      <c r="D108" s="54">
        <v>-16</v>
      </c>
      <c r="E108" s="54">
        <v>204802</v>
      </c>
      <c r="F108" s="53">
        <v>102</v>
      </c>
      <c r="G108" s="54">
        <v>399</v>
      </c>
      <c r="H108" s="54">
        <v>671.6</v>
      </c>
      <c r="I108" s="54">
        <v>7</v>
      </c>
      <c r="J108" s="54">
        <v>116194</v>
      </c>
      <c r="K108" s="19"/>
    </row>
    <row r="109" spans="1:11" ht="12" customHeight="1">
      <c r="A109" s="33"/>
      <c r="B109" s="55"/>
      <c r="C109" s="55"/>
      <c r="D109" s="54"/>
      <c r="E109" s="56"/>
      <c r="F109" s="55"/>
      <c r="G109" s="55"/>
      <c r="H109" s="56"/>
      <c r="I109" s="77"/>
      <c r="J109" s="56"/>
      <c r="K109" s="19"/>
    </row>
    <row r="110" spans="1:11" s="78" customFormat="1" ht="12" customHeight="1">
      <c r="A110" s="59" t="s">
        <v>121</v>
      </c>
      <c r="B110" s="47">
        <v>1309</v>
      </c>
      <c r="C110" s="47">
        <v>8256.6</v>
      </c>
      <c r="D110" s="46">
        <v>-28</v>
      </c>
      <c r="E110" s="46">
        <v>714930</v>
      </c>
      <c r="F110" s="47">
        <v>706</v>
      </c>
      <c r="G110" s="46">
        <v>4936</v>
      </c>
      <c r="H110" s="46">
        <v>6713.6</v>
      </c>
      <c r="I110" s="46">
        <v>48</v>
      </c>
      <c r="J110" s="46">
        <v>513656</v>
      </c>
      <c r="K110" s="74"/>
    </row>
    <row r="111" spans="1:11" ht="12" customHeight="1">
      <c r="A111" s="49"/>
      <c r="B111" s="55"/>
      <c r="C111" s="55"/>
      <c r="D111" s="76"/>
      <c r="E111" s="56"/>
      <c r="F111" s="53"/>
      <c r="G111" s="53"/>
      <c r="H111" s="54"/>
      <c r="I111" s="77"/>
      <c r="J111" s="54"/>
      <c r="K111" s="19"/>
    </row>
    <row r="112" spans="1:11" ht="12" customHeight="1">
      <c r="A112" s="159" t="s">
        <v>147</v>
      </c>
      <c r="B112" s="159"/>
      <c r="C112" s="159"/>
      <c r="D112" s="159"/>
      <c r="E112" s="159"/>
      <c r="F112" s="159"/>
      <c r="G112" s="159"/>
      <c r="H112" s="159"/>
      <c r="I112" s="159"/>
      <c r="J112" s="160"/>
      <c r="K112" s="19"/>
    </row>
    <row r="113" spans="1:11" ht="12" customHeight="1">
      <c r="A113" s="49"/>
      <c r="B113" s="55"/>
      <c r="C113" s="55"/>
      <c r="D113" s="76"/>
      <c r="E113" s="56"/>
      <c r="F113" s="55"/>
      <c r="G113" s="55"/>
      <c r="H113" s="56"/>
      <c r="I113" s="77"/>
      <c r="J113" s="56"/>
      <c r="K113" s="19"/>
    </row>
    <row r="114" spans="1:11" ht="12" customHeight="1">
      <c r="A114" s="33" t="s">
        <v>148</v>
      </c>
      <c r="B114" s="53">
        <v>186</v>
      </c>
      <c r="C114" s="53">
        <v>1241.9</v>
      </c>
      <c r="D114" s="54">
        <v>-3</v>
      </c>
      <c r="E114" s="54">
        <v>185621</v>
      </c>
      <c r="F114" s="53">
        <v>89</v>
      </c>
      <c r="G114" s="54">
        <v>403</v>
      </c>
      <c r="H114" s="54">
        <v>694.9</v>
      </c>
      <c r="I114" s="54">
        <v>1</v>
      </c>
      <c r="J114" s="54">
        <v>117142</v>
      </c>
      <c r="K114" s="19"/>
    </row>
    <row r="115" spans="1:11" ht="12" customHeight="1">
      <c r="A115" s="33"/>
      <c r="B115" s="53"/>
      <c r="C115" s="53"/>
      <c r="D115" s="57"/>
      <c r="E115" s="54"/>
      <c r="F115" s="53"/>
      <c r="G115" s="54"/>
      <c r="H115" s="54"/>
      <c r="I115" s="57"/>
      <c r="J115" s="54"/>
      <c r="K115" s="19"/>
    </row>
    <row r="116" spans="1:11" ht="12" customHeight="1">
      <c r="A116" s="33" t="s">
        <v>149</v>
      </c>
      <c r="B116" s="53">
        <v>703</v>
      </c>
      <c r="C116" s="53">
        <v>6271.4</v>
      </c>
      <c r="D116" s="54">
        <v>-37</v>
      </c>
      <c r="E116" s="54">
        <v>423670</v>
      </c>
      <c r="F116" s="53">
        <v>421</v>
      </c>
      <c r="G116" s="54">
        <v>4256</v>
      </c>
      <c r="H116" s="54">
        <v>5461.4</v>
      </c>
      <c r="I116" s="54">
        <v>30</v>
      </c>
      <c r="J116" s="54">
        <v>353344</v>
      </c>
      <c r="K116" s="19"/>
    </row>
    <row r="117" spans="1:11" ht="12" customHeight="1">
      <c r="A117" s="33" t="s">
        <v>150</v>
      </c>
      <c r="B117" s="79"/>
      <c r="C117" s="79"/>
      <c r="D117" s="54"/>
      <c r="E117" s="80"/>
      <c r="F117" s="79"/>
      <c r="G117" s="54"/>
      <c r="H117" s="80"/>
      <c r="I117" s="81"/>
      <c r="J117" s="80"/>
      <c r="K117" s="19"/>
    </row>
    <row r="118" spans="1:11" ht="12" customHeight="1">
      <c r="A118" s="82" t="s">
        <v>151</v>
      </c>
      <c r="B118" s="53">
        <v>74</v>
      </c>
      <c r="C118" s="53">
        <v>432.8</v>
      </c>
      <c r="D118" s="58" t="s">
        <v>120</v>
      </c>
      <c r="E118" s="54">
        <v>11153</v>
      </c>
      <c r="F118" s="53">
        <v>53</v>
      </c>
      <c r="G118" s="54">
        <v>240</v>
      </c>
      <c r="H118" s="54">
        <v>403.8</v>
      </c>
      <c r="I118" s="58" t="s">
        <v>120</v>
      </c>
      <c r="J118" s="54">
        <v>8594</v>
      </c>
      <c r="K118" s="19"/>
    </row>
    <row r="119" spans="1:11" ht="12" customHeight="1">
      <c r="A119" s="82" t="s">
        <v>152</v>
      </c>
      <c r="B119" s="53">
        <v>262</v>
      </c>
      <c r="C119" s="53">
        <v>3560.8</v>
      </c>
      <c r="D119" s="54">
        <v>10</v>
      </c>
      <c r="E119" s="54">
        <v>223148</v>
      </c>
      <c r="F119" s="53">
        <v>181</v>
      </c>
      <c r="G119" s="54">
        <v>2850</v>
      </c>
      <c r="H119" s="54">
        <v>3080.6</v>
      </c>
      <c r="I119" s="54">
        <v>5</v>
      </c>
      <c r="J119" s="54">
        <v>199373</v>
      </c>
      <c r="K119" s="19"/>
    </row>
    <row r="120" spans="1:11" ht="12" customHeight="1">
      <c r="A120" s="82" t="s">
        <v>153</v>
      </c>
      <c r="B120" s="53"/>
      <c r="C120" s="53"/>
      <c r="D120" s="54"/>
      <c r="E120" s="54"/>
      <c r="F120" s="53"/>
      <c r="G120" s="54"/>
      <c r="H120" s="54"/>
      <c r="I120" s="57"/>
      <c r="J120" s="54"/>
      <c r="K120" s="19"/>
    </row>
    <row r="121" spans="1:11" ht="12" customHeight="1">
      <c r="A121" s="82" t="s">
        <v>154</v>
      </c>
      <c r="B121" s="79"/>
      <c r="C121" s="79"/>
      <c r="D121" s="54"/>
      <c r="E121" s="80"/>
      <c r="F121" s="79"/>
      <c r="G121" s="54"/>
      <c r="H121" s="80"/>
      <c r="I121" s="81"/>
      <c r="J121" s="80"/>
      <c r="K121" s="19"/>
    </row>
    <row r="122" spans="1:11" ht="12" customHeight="1">
      <c r="A122" s="82" t="s">
        <v>155</v>
      </c>
      <c r="B122" s="79"/>
      <c r="C122" s="79"/>
      <c r="D122" s="54"/>
      <c r="E122" s="80"/>
      <c r="F122" s="79"/>
      <c r="G122" s="54"/>
      <c r="H122" s="80"/>
      <c r="I122" s="81"/>
      <c r="J122" s="80"/>
      <c r="K122" s="19"/>
    </row>
    <row r="123" spans="1:11" ht="12" customHeight="1">
      <c r="A123" s="33" t="s">
        <v>156</v>
      </c>
      <c r="B123" s="53">
        <v>367</v>
      </c>
      <c r="C123" s="53">
        <v>2277.8</v>
      </c>
      <c r="D123" s="54">
        <v>-47</v>
      </c>
      <c r="E123" s="54">
        <v>189369</v>
      </c>
      <c r="F123" s="53">
        <v>187</v>
      </c>
      <c r="G123" s="54">
        <v>1166</v>
      </c>
      <c r="H123" s="54">
        <v>1977</v>
      </c>
      <c r="I123" s="54">
        <v>25</v>
      </c>
      <c r="J123" s="54">
        <v>145377</v>
      </c>
      <c r="K123" s="19"/>
    </row>
    <row r="124" spans="1:11" ht="12" customHeight="1">
      <c r="A124" s="33"/>
      <c r="B124" s="53"/>
      <c r="C124" s="53"/>
      <c r="D124" s="54"/>
      <c r="E124" s="54"/>
      <c r="F124" s="53"/>
      <c r="G124" s="54"/>
      <c r="H124" s="54"/>
      <c r="I124" s="57"/>
      <c r="J124" s="54"/>
      <c r="K124" s="19"/>
    </row>
    <row r="125" spans="1:11" ht="12" customHeight="1">
      <c r="A125" s="33" t="s">
        <v>134</v>
      </c>
      <c r="B125" s="53">
        <v>333</v>
      </c>
      <c r="C125" s="53">
        <v>305.7</v>
      </c>
      <c r="D125" s="54">
        <v>39</v>
      </c>
      <c r="E125" s="54">
        <v>25525</v>
      </c>
      <c r="F125" s="53">
        <v>162</v>
      </c>
      <c r="G125" s="54">
        <v>128</v>
      </c>
      <c r="H125" s="54">
        <v>245.6</v>
      </c>
      <c r="I125" s="54">
        <v>17</v>
      </c>
      <c r="J125" s="54">
        <v>12824</v>
      </c>
      <c r="K125" s="19"/>
    </row>
    <row r="126" spans="1:11" ht="12" customHeight="1">
      <c r="A126" s="33"/>
      <c r="B126" s="53"/>
      <c r="C126" s="53"/>
      <c r="D126" s="54"/>
      <c r="E126" s="54"/>
      <c r="F126" s="53"/>
      <c r="G126" s="54"/>
      <c r="H126" s="54"/>
      <c r="I126" s="57"/>
      <c r="J126" s="54"/>
      <c r="K126" s="19"/>
    </row>
    <row r="127" spans="1:11" ht="12" customHeight="1">
      <c r="A127" s="33" t="s">
        <v>135</v>
      </c>
      <c r="B127" s="53">
        <v>87</v>
      </c>
      <c r="C127" s="53">
        <v>437.6</v>
      </c>
      <c r="D127" s="54">
        <v>-27</v>
      </c>
      <c r="E127" s="54">
        <v>80114</v>
      </c>
      <c r="F127" s="53">
        <v>34</v>
      </c>
      <c r="G127" s="54">
        <v>149</v>
      </c>
      <c r="H127" s="54">
        <v>311.8</v>
      </c>
      <c r="I127" s="58" t="s">
        <v>120</v>
      </c>
      <c r="J127" s="54">
        <v>30346</v>
      </c>
      <c r="K127" s="19"/>
    </row>
    <row r="128" spans="1:11" ht="12" customHeight="1">
      <c r="A128" s="19"/>
      <c r="B128" s="83"/>
      <c r="C128" s="83"/>
      <c r="D128" s="83"/>
      <c r="E128" s="84"/>
      <c r="F128" s="83"/>
      <c r="G128" s="83"/>
      <c r="H128" s="83"/>
      <c r="I128" s="83"/>
      <c r="J128" s="83"/>
      <c r="K128" s="19"/>
    </row>
    <row r="129" spans="2:10" ht="12" customHeight="1">
      <c r="B129" s="85"/>
      <c r="C129" s="85"/>
      <c r="D129" s="85"/>
      <c r="E129" s="85"/>
      <c r="F129" s="85"/>
      <c r="G129" s="85"/>
      <c r="H129" s="85"/>
      <c r="I129" s="85"/>
      <c r="J129" s="85"/>
    </row>
    <row r="130" spans="2:10" ht="12" customHeight="1">
      <c r="B130" s="75"/>
      <c r="C130" s="75"/>
      <c r="D130" s="86"/>
      <c r="E130" s="87"/>
      <c r="F130" s="75"/>
      <c r="G130" s="75"/>
      <c r="H130" s="75"/>
      <c r="I130" s="75"/>
      <c r="J130" s="75"/>
    </row>
    <row r="131" spans="2:10" ht="12" customHeight="1">
      <c r="B131" s="75"/>
      <c r="C131" s="75"/>
      <c r="D131" s="86"/>
      <c r="E131" s="87"/>
      <c r="F131" s="75"/>
      <c r="G131" s="75"/>
      <c r="H131" s="75"/>
      <c r="I131" s="75"/>
      <c r="J131" s="75"/>
    </row>
  </sheetData>
  <mergeCells count="20">
    <mergeCell ref="F6:J6"/>
    <mergeCell ref="F74:J74"/>
    <mergeCell ref="A25:J25"/>
    <mergeCell ref="A41:J41"/>
    <mergeCell ref="H7:I8"/>
    <mergeCell ref="H9:H11"/>
    <mergeCell ref="I9:I11"/>
    <mergeCell ref="B12:D12"/>
    <mergeCell ref="C7:C11"/>
    <mergeCell ref="D7:D11"/>
    <mergeCell ref="F7:F11"/>
    <mergeCell ref="G7:G11"/>
    <mergeCell ref="A93:J93"/>
    <mergeCell ref="A112:J112"/>
    <mergeCell ref="F75:F79"/>
    <mergeCell ref="G75:G79"/>
    <mergeCell ref="H75:H79"/>
    <mergeCell ref="I75:I79"/>
    <mergeCell ref="C75:C79"/>
    <mergeCell ref="D75:D79"/>
  </mergeCells>
  <printOptions/>
  <pageMargins left="0.7874015748031497" right="0.7874015748031497" top="0.7874015748031497" bottom="0.7874015748031497" header="0.5118110236220472" footer="0"/>
  <pageSetup firstPageNumber="8" useFirstPageNumber="1" horizontalDpi="600" verticalDpi="600" orientation="portrait" paperSize="9" scale="98"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85" customWidth="1"/>
    <col min="2" max="5" width="7.83203125" style="85" customWidth="1"/>
    <col min="6" max="6" width="12.83203125" style="85" customWidth="1"/>
    <col min="7" max="7" width="7.83203125" style="85" customWidth="1"/>
    <col min="8" max="8" width="7.83203125" style="125" customWidth="1"/>
    <col min="9" max="9" width="7.83203125" style="85" customWidth="1"/>
    <col min="10" max="10" width="9.16015625" style="85" customWidth="1"/>
    <col min="11" max="11" width="7.83203125" style="85" customWidth="1"/>
    <col min="12" max="16384" width="12" style="85" customWidth="1"/>
  </cols>
  <sheetData>
    <row r="1" spans="1:12" ht="12" customHeight="1">
      <c r="A1" s="90"/>
      <c r="B1" s="91"/>
      <c r="C1" s="91"/>
      <c r="D1" s="91"/>
      <c r="E1" s="91"/>
      <c r="F1" s="91"/>
      <c r="G1" s="91"/>
      <c r="H1" s="92"/>
      <c r="I1" s="91"/>
      <c r="J1" s="91"/>
      <c r="K1" s="91"/>
      <c r="L1" s="91"/>
    </row>
    <row r="2" spans="1:12" ht="12" customHeight="1">
      <c r="A2" s="191" t="s">
        <v>23</v>
      </c>
      <c r="B2" s="191"/>
      <c r="C2" s="191"/>
      <c r="D2" s="191"/>
      <c r="E2" s="191"/>
      <c r="F2" s="191"/>
      <c r="G2" s="191"/>
      <c r="H2" s="191"/>
      <c r="I2" s="191"/>
      <c r="J2" s="191"/>
      <c r="K2" s="191"/>
      <c r="L2" s="91"/>
    </row>
    <row r="3" spans="1:12" ht="12" customHeight="1">
      <c r="A3" s="191" t="s">
        <v>201</v>
      </c>
      <c r="B3" s="191"/>
      <c r="C3" s="191"/>
      <c r="D3" s="191"/>
      <c r="E3" s="191"/>
      <c r="F3" s="191"/>
      <c r="G3" s="191"/>
      <c r="H3" s="191"/>
      <c r="I3" s="191"/>
      <c r="J3" s="191"/>
      <c r="K3" s="191"/>
      <c r="L3" s="91"/>
    </row>
    <row r="4" spans="1:12" ht="12" customHeight="1">
      <c r="A4" s="192" t="s">
        <v>157</v>
      </c>
      <c r="B4" s="192"/>
      <c r="C4" s="192"/>
      <c r="D4" s="192"/>
      <c r="E4" s="192"/>
      <c r="F4" s="192"/>
      <c r="G4" s="192"/>
      <c r="H4" s="192"/>
      <c r="I4" s="192"/>
      <c r="J4" s="192"/>
      <c r="K4" s="192"/>
      <c r="L4" s="91"/>
    </row>
    <row r="5" spans="1:12" ht="12" customHeight="1">
      <c r="A5" s="93"/>
      <c r="B5" s="94"/>
      <c r="C5" s="94"/>
      <c r="D5" s="94"/>
      <c r="E5" s="94"/>
      <c r="F5" s="94"/>
      <c r="G5" s="94"/>
      <c r="H5" s="94"/>
      <c r="I5" s="91"/>
      <c r="J5" s="91"/>
      <c r="K5" s="91"/>
      <c r="L5" s="91"/>
    </row>
    <row r="6" spans="1:12" ht="12" customHeight="1">
      <c r="A6" s="95"/>
      <c r="B6" s="195" t="s">
        <v>42</v>
      </c>
      <c r="C6" s="194"/>
      <c r="D6" s="194"/>
      <c r="E6" s="194"/>
      <c r="F6" s="194"/>
      <c r="G6" s="194"/>
      <c r="H6" s="196"/>
      <c r="I6" s="193" t="s">
        <v>3</v>
      </c>
      <c r="J6" s="194"/>
      <c r="K6" s="194"/>
      <c r="L6" s="91"/>
    </row>
    <row r="7" spans="1:12" ht="12" customHeight="1">
      <c r="A7" s="96"/>
      <c r="B7" s="197" t="s">
        <v>138</v>
      </c>
      <c r="C7" s="185" t="s">
        <v>158</v>
      </c>
      <c r="D7" s="186"/>
      <c r="E7" s="187"/>
      <c r="F7" s="97" t="s">
        <v>97</v>
      </c>
      <c r="G7" s="204" t="s">
        <v>97</v>
      </c>
      <c r="H7" s="208"/>
      <c r="I7" s="203" t="s">
        <v>138</v>
      </c>
      <c r="J7" s="207" t="s">
        <v>136</v>
      </c>
      <c r="K7" s="200" t="s">
        <v>92</v>
      </c>
      <c r="L7" s="91"/>
    </row>
    <row r="8" spans="1:12" ht="12" customHeight="1">
      <c r="A8" s="98" t="s">
        <v>159</v>
      </c>
      <c r="B8" s="198"/>
      <c r="C8" s="182" t="s">
        <v>160</v>
      </c>
      <c r="D8" s="183"/>
      <c r="E8" s="184"/>
      <c r="F8" s="99" t="s">
        <v>161</v>
      </c>
      <c r="G8" s="206"/>
      <c r="H8" s="209"/>
      <c r="I8" s="162"/>
      <c r="J8" s="162"/>
      <c r="K8" s="201"/>
      <c r="L8" s="91"/>
    </row>
    <row r="9" spans="1:12" ht="12" customHeight="1">
      <c r="A9" s="98" t="s">
        <v>162</v>
      </c>
      <c r="B9" s="198"/>
      <c r="C9" s="100"/>
      <c r="D9" s="100"/>
      <c r="E9" s="101">
        <v>3</v>
      </c>
      <c r="F9" s="102" t="s">
        <v>163</v>
      </c>
      <c r="G9" s="203" t="s">
        <v>103</v>
      </c>
      <c r="H9" s="204" t="s">
        <v>104</v>
      </c>
      <c r="I9" s="162"/>
      <c r="J9" s="162"/>
      <c r="K9" s="201"/>
      <c r="L9" s="91"/>
    </row>
    <row r="10" spans="1:12" ht="12" customHeight="1">
      <c r="A10" s="98" t="s">
        <v>164</v>
      </c>
      <c r="B10" s="198"/>
      <c r="C10" s="103">
        <v>1</v>
      </c>
      <c r="D10" s="104">
        <v>2</v>
      </c>
      <c r="E10" s="104" t="s">
        <v>165</v>
      </c>
      <c r="F10" s="105" t="s">
        <v>166</v>
      </c>
      <c r="G10" s="162"/>
      <c r="H10" s="205"/>
      <c r="I10" s="162"/>
      <c r="J10" s="162"/>
      <c r="K10" s="201"/>
      <c r="L10" s="91"/>
    </row>
    <row r="11" spans="1:12" ht="12" customHeight="1">
      <c r="A11" s="96"/>
      <c r="B11" s="199"/>
      <c r="C11" s="106"/>
      <c r="D11" s="106"/>
      <c r="E11" s="107" t="s">
        <v>196</v>
      </c>
      <c r="F11" s="107" t="s">
        <v>197</v>
      </c>
      <c r="G11" s="163"/>
      <c r="H11" s="206"/>
      <c r="I11" s="163"/>
      <c r="J11" s="163"/>
      <c r="K11" s="202"/>
      <c r="L11" s="91"/>
    </row>
    <row r="12" spans="1:12" ht="12" customHeight="1">
      <c r="A12" s="108"/>
      <c r="B12" s="188" t="s">
        <v>110</v>
      </c>
      <c r="C12" s="189"/>
      <c r="D12" s="189"/>
      <c r="E12" s="189"/>
      <c r="F12" s="189"/>
      <c r="G12" s="190"/>
      <c r="H12" s="109" t="s">
        <v>113</v>
      </c>
      <c r="I12" s="110" t="s">
        <v>110</v>
      </c>
      <c r="J12" s="110" t="s">
        <v>113</v>
      </c>
      <c r="K12" s="111" t="s">
        <v>110</v>
      </c>
      <c r="L12" s="91"/>
    </row>
    <row r="13" spans="1:12" ht="12" customHeight="1">
      <c r="A13" s="98"/>
      <c r="B13" s="91"/>
      <c r="C13" s="91"/>
      <c r="D13" s="91"/>
      <c r="E13" s="91"/>
      <c r="F13" s="91"/>
      <c r="G13" s="91"/>
      <c r="H13" s="92"/>
      <c r="I13" s="91"/>
      <c r="J13" s="91"/>
      <c r="K13" s="91"/>
      <c r="L13" s="91"/>
    </row>
    <row r="14" spans="1:12" ht="12" customHeight="1">
      <c r="A14" s="96" t="s">
        <v>167</v>
      </c>
      <c r="B14" s="112">
        <v>265</v>
      </c>
      <c r="C14" s="112">
        <v>231</v>
      </c>
      <c r="D14" s="112">
        <v>22</v>
      </c>
      <c r="E14" s="112">
        <v>12</v>
      </c>
      <c r="F14" s="113">
        <v>190</v>
      </c>
      <c r="G14" s="112">
        <v>465</v>
      </c>
      <c r="H14" s="112">
        <v>464.4</v>
      </c>
      <c r="I14" s="112">
        <v>30</v>
      </c>
      <c r="J14" s="112">
        <v>485.8</v>
      </c>
      <c r="K14" s="112">
        <v>8</v>
      </c>
      <c r="L14" s="91"/>
    </row>
    <row r="15" spans="1:12" ht="12" customHeight="1">
      <c r="A15" s="96" t="s">
        <v>168</v>
      </c>
      <c r="B15" s="112">
        <v>98</v>
      </c>
      <c r="C15" s="112">
        <v>91</v>
      </c>
      <c r="D15" s="112">
        <v>4</v>
      </c>
      <c r="E15" s="112">
        <v>3</v>
      </c>
      <c r="F15" s="113">
        <v>15</v>
      </c>
      <c r="G15" s="112">
        <v>114</v>
      </c>
      <c r="H15" s="112">
        <v>128.4</v>
      </c>
      <c r="I15" s="112">
        <v>8</v>
      </c>
      <c r="J15" s="112">
        <v>77.4</v>
      </c>
      <c r="K15" s="112" t="s">
        <v>120</v>
      </c>
      <c r="L15" s="91"/>
    </row>
    <row r="16" spans="1:12" ht="12" customHeight="1">
      <c r="A16" s="96" t="s">
        <v>169</v>
      </c>
      <c r="B16" s="112">
        <v>183</v>
      </c>
      <c r="C16" s="112">
        <v>141</v>
      </c>
      <c r="D16" s="112">
        <v>16</v>
      </c>
      <c r="E16" s="112">
        <v>26</v>
      </c>
      <c r="F16" s="113">
        <v>194</v>
      </c>
      <c r="G16" s="112">
        <v>367</v>
      </c>
      <c r="H16" s="112">
        <v>371.7</v>
      </c>
      <c r="I16" s="112">
        <v>24</v>
      </c>
      <c r="J16" s="112">
        <v>154.3</v>
      </c>
      <c r="K16" s="112">
        <v>4</v>
      </c>
      <c r="L16" s="91"/>
    </row>
    <row r="17" spans="1:12" ht="12" customHeight="1">
      <c r="A17" s="96" t="s">
        <v>170</v>
      </c>
      <c r="B17" s="112">
        <v>21</v>
      </c>
      <c r="C17" s="112">
        <v>18</v>
      </c>
      <c r="D17" s="112" t="s">
        <v>120</v>
      </c>
      <c r="E17" s="112">
        <v>3</v>
      </c>
      <c r="F17" s="113">
        <v>16</v>
      </c>
      <c r="G17" s="112">
        <v>34</v>
      </c>
      <c r="H17" s="112">
        <v>39.9</v>
      </c>
      <c r="I17" s="112">
        <v>9</v>
      </c>
      <c r="J17" s="112">
        <v>61</v>
      </c>
      <c r="K17" s="112">
        <v>4</v>
      </c>
      <c r="L17" s="91"/>
    </row>
    <row r="18" spans="1:12" ht="12" customHeight="1">
      <c r="A18" s="96" t="s">
        <v>171</v>
      </c>
      <c r="B18" s="112">
        <v>113</v>
      </c>
      <c r="C18" s="112">
        <v>93</v>
      </c>
      <c r="D18" s="112">
        <v>10</v>
      </c>
      <c r="E18" s="112">
        <v>10</v>
      </c>
      <c r="F18" s="113">
        <v>42</v>
      </c>
      <c r="G18" s="112">
        <v>155</v>
      </c>
      <c r="H18" s="112">
        <v>184.3</v>
      </c>
      <c r="I18" s="112">
        <v>29</v>
      </c>
      <c r="J18" s="112">
        <v>534.5</v>
      </c>
      <c r="K18" s="112">
        <v>2</v>
      </c>
      <c r="L18" s="91"/>
    </row>
    <row r="19" spans="1:12" ht="12" customHeight="1">
      <c r="A19" s="114" t="s">
        <v>172</v>
      </c>
      <c r="B19" s="112">
        <v>35</v>
      </c>
      <c r="C19" s="112">
        <v>30</v>
      </c>
      <c r="D19" s="112">
        <v>4</v>
      </c>
      <c r="E19" s="112">
        <v>1</v>
      </c>
      <c r="F19" s="113">
        <v>3</v>
      </c>
      <c r="G19" s="112">
        <v>41</v>
      </c>
      <c r="H19" s="112">
        <v>44.8</v>
      </c>
      <c r="I19" s="112">
        <v>12</v>
      </c>
      <c r="J19" s="112">
        <v>37.4</v>
      </c>
      <c r="K19" s="112" t="s">
        <v>120</v>
      </c>
      <c r="L19" s="91"/>
    </row>
    <row r="20" spans="1:12" ht="12" customHeight="1">
      <c r="A20" s="114"/>
      <c r="B20" s="112"/>
      <c r="C20" s="112"/>
      <c r="D20" s="112"/>
      <c r="E20" s="112"/>
      <c r="F20" s="113"/>
      <c r="G20" s="112"/>
      <c r="H20" s="112"/>
      <c r="I20" s="112"/>
      <c r="J20" s="112"/>
      <c r="K20" s="112"/>
      <c r="L20" s="91"/>
    </row>
    <row r="21" spans="1:12" ht="12" customHeight="1">
      <c r="A21" s="96" t="s">
        <v>173</v>
      </c>
      <c r="B21" s="112">
        <v>207</v>
      </c>
      <c r="C21" s="112">
        <v>184</v>
      </c>
      <c r="D21" s="112">
        <v>17</v>
      </c>
      <c r="E21" s="112">
        <v>6</v>
      </c>
      <c r="F21" s="113">
        <v>31</v>
      </c>
      <c r="G21" s="112">
        <v>249</v>
      </c>
      <c r="H21" s="112">
        <v>329.1</v>
      </c>
      <c r="I21" s="112">
        <v>38</v>
      </c>
      <c r="J21" s="112">
        <v>368</v>
      </c>
      <c r="K21" s="112">
        <v>3</v>
      </c>
      <c r="L21" s="91"/>
    </row>
    <row r="22" spans="1:12" ht="12" customHeight="1">
      <c r="A22" s="96" t="s">
        <v>174</v>
      </c>
      <c r="B22" s="112">
        <v>115</v>
      </c>
      <c r="C22" s="112">
        <v>104</v>
      </c>
      <c r="D22" s="112">
        <v>9</v>
      </c>
      <c r="E22" s="112">
        <v>2</v>
      </c>
      <c r="F22" s="113">
        <v>12</v>
      </c>
      <c r="G22" s="112">
        <v>134</v>
      </c>
      <c r="H22" s="112">
        <v>155.8</v>
      </c>
      <c r="I22" s="112">
        <v>36</v>
      </c>
      <c r="J22" s="112">
        <v>311.2</v>
      </c>
      <c r="K22" s="112">
        <v>1</v>
      </c>
      <c r="L22" s="91"/>
    </row>
    <row r="23" spans="1:12" ht="12" customHeight="1">
      <c r="A23" s="115" t="s">
        <v>175</v>
      </c>
      <c r="B23" s="112">
        <v>194</v>
      </c>
      <c r="C23" s="112">
        <v>180</v>
      </c>
      <c r="D23" s="112">
        <v>12</v>
      </c>
      <c r="E23" s="112">
        <v>2</v>
      </c>
      <c r="F23" s="113">
        <v>10</v>
      </c>
      <c r="G23" s="112">
        <v>214</v>
      </c>
      <c r="H23" s="112">
        <v>261</v>
      </c>
      <c r="I23" s="112">
        <v>55</v>
      </c>
      <c r="J23" s="112">
        <v>329.8</v>
      </c>
      <c r="K23" s="112">
        <v>4</v>
      </c>
      <c r="L23" s="91"/>
    </row>
    <row r="24" spans="1:12" ht="12" customHeight="1">
      <c r="A24" s="96" t="s">
        <v>176</v>
      </c>
      <c r="B24" s="112">
        <v>133</v>
      </c>
      <c r="C24" s="112">
        <v>121</v>
      </c>
      <c r="D24" s="112">
        <v>10</v>
      </c>
      <c r="E24" s="112">
        <v>2</v>
      </c>
      <c r="F24" s="113">
        <v>9</v>
      </c>
      <c r="G24" s="112">
        <v>150</v>
      </c>
      <c r="H24" s="112">
        <v>192.7</v>
      </c>
      <c r="I24" s="112">
        <v>42</v>
      </c>
      <c r="J24" s="112">
        <v>274.3</v>
      </c>
      <c r="K24" s="112">
        <v>2</v>
      </c>
      <c r="L24" s="91"/>
    </row>
    <row r="25" spans="1:12" ht="12" customHeight="1">
      <c r="A25" s="96" t="s">
        <v>177</v>
      </c>
      <c r="B25" s="112">
        <v>49</v>
      </c>
      <c r="C25" s="112">
        <v>47</v>
      </c>
      <c r="D25" s="112">
        <v>1</v>
      </c>
      <c r="E25" s="112">
        <v>1</v>
      </c>
      <c r="F25" s="113">
        <v>5</v>
      </c>
      <c r="G25" s="112">
        <v>54</v>
      </c>
      <c r="H25" s="112">
        <v>61.3</v>
      </c>
      <c r="I25" s="112">
        <v>32</v>
      </c>
      <c r="J25" s="112">
        <v>331</v>
      </c>
      <c r="K25" s="112">
        <v>1</v>
      </c>
      <c r="L25" s="91"/>
    </row>
    <row r="26" spans="1:12" ht="12" customHeight="1">
      <c r="A26" s="96" t="s">
        <v>178</v>
      </c>
      <c r="B26" s="112">
        <v>142</v>
      </c>
      <c r="C26" s="112">
        <v>134</v>
      </c>
      <c r="D26" s="112">
        <v>6</v>
      </c>
      <c r="E26" s="112">
        <v>2</v>
      </c>
      <c r="F26" s="113">
        <v>11</v>
      </c>
      <c r="G26" s="112">
        <v>157</v>
      </c>
      <c r="H26" s="112">
        <v>196.4</v>
      </c>
      <c r="I26" s="112">
        <v>61</v>
      </c>
      <c r="J26" s="112">
        <v>359.6</v>
      </c>
      <c r="K26" s="112">
        <v>4</v>
      </c>
      <c r="L26" s="91"/>
    </row>
    <row r="27" spans="1:12" ht="12" customHeight="1">
      <c r="A27" s="96"/>
      <c r="B27" s="112"/>
      <c r="C27" s="112"/>
      <c r="D27" s="112"/>
      <c r="E27" s="112"/>
      <c r="F27" s="113"/>
      <c r="G27" s="112"/>
      <c r="H27" s="112"/>
      <c r="I27" s="112"/>
      <c r="J27" s="112"/>
      <c r="K27" s="112"/>
      <c r="L27" s="91"/>
    </row>
    <row r="28" spans="1:12" ht="12" customHeight="1">
      <c r="A28" s="96" t="s">
        <v>179</v>
      </c>
      <c r="B28" s="112">
        <v>178</v>
      </c>
      <c r="C28" s="112">
        <v>165</v>
      </c>
      <c r="D28" s="112">
        <v>12</v>
      </c>
      <c r="E28" s="112">
        <v>1</v>
      </c>
      <c r="F28" s="113">
        <v>4</v>
      </c>
      <c r="G28" s="112">
        <v>193</v>
      </c>
      <c r="H28" s="112">
        <v>239.3</v>
      </c>
      <c r="I28" s="112">
        <v>35</v>
      </c>
      <c r="J28" s="112">
        <v>218.3</v>
      </c>
      <c r="K28" s="112">
        <v>3</v>
      </c>
      <c r="L28" s="91"/>
    </row>
    <row r="29" spans="1:12" ht="12" customHeight="1">
      <c r="A29" s="96" t="s">
        <v>180</v>
      </c>
      <c r="B29" s="112">
        <v>88</v>
      </c>
      <c r="C29" s="112">
        <v>78</v>
      </c>
      <c r="D29" s="112">
        <v>8</v>
      </c>
      <c r="E29" s="112">
        <v>2</v>
      </c>
      <c r="F29" s="113">
        <v>9</v>
      </c>
      <c r="G29" s="112">
        <v>103</v>
      </c>
      <c r="H29" s="112">
        <v>113.4</v>
      </c>
      <c r="I29" s="112">
        <v>39</v>
      </c>
      <c r="J29" s="112">
        <v>221.2</v>
      </c>
      <c r="K29" s="112">
        <v>2</v>
      </c>
      <c r="L29" s="91"/>
    </row>
    <row r="30" spans="1:12" ht="12" customHeight="1">
      <c r="A30" s="96" t="s">
        <v>181</v>
      </c>
      <c r="B30" s="112">
        <v>81</v>
      </c>
      <c r="C30" s="112">
        <v>78</v>
      </c>
      <c r="D30" s="112">
        <v>3</v>
      </c>
      <c r="E30" s="112" t="s">
        <v>120</v>
      </c>
      <c r="F30" s="113" t="s">
        <v>120</v>
      </c>
      <c r="G30" s="112">
        <v>84</v>
      </c>
      <c r="H30" s="112">
        <v>105.2</v>
      </c>
      <c r="I30" s="112">
        <v>31</v>
      </c>
      <c r="J30" s="112">
        <v>570</v>
      </c>
      <c r="K30" s="112">
        <v>1</v>
      </c>
      <c r="L30" s="91"/>
    </row>
    <row r="31" spans="1:12" ht="12" customHeight="1">
      <c r="A31" s="96" t="s">
        <v>182</v>
      </c>
      <c r="B31" s="112">
        <v>87</v>
      </c>
      <c r="C31" s="112">
        <v>73</v>
      </c>
      <c r="D31" s="112">
        <v>10</v>
      </c>
      <c r="E31" s="112">
        <v>3</v>
      </c>
      <c r="F31" s="113">
        <v>36</v>
      </c>
      <c r="G31" s="112">
        <v>129</v>
      </c>
      <c r="H31" s="112">
        <v>130.9</v>
      </c>
      <c r="I31" s="112">
        <v>40</v>
      </c>
      <c r="J31" s="112">
        <v>380</v>
      </c>
      <c r="K31" s="112">
        <v>2</v>
      </c>
      <c r="L31" s="91"/>
    </row>
    <row r="32" spans="1:12" ht="12" customHeight="1">
      <c r="A32" s="96" t="s">
        <v>183</v>
      </c>
      <c r="B32" s="112">
        <v>143</v>
      </c>
      <c r="C32" s="112">
        <v>132</v>
      </c>
      <c r="D32" s="112">
        <v>10</v>
      </c>
      <c r="E32" s="112">
        <v>1</v>
      </c>
      <c r="F32" s="113">
        <v>8</v>
      </c>
      <c r="G32" s="112">
        <v>160</v>
      </c>
      <c r="H32" s="112">
        <v>198</v>
      </c>
      <c r="I32" s="112">
        <v>29</v>
      </c>
      <c r="J32" s="112">
        <v>200.2</v>
      </c>
      <c r="K32" s="112">
        <v>2</v>
      </c>
      <c r="L32" s="91"/>
    </row>
    <row r="33" spans="1:12" ht="12" customHeight="1">
      <c r="A33" s="96" t="s">
        <v>184</v>
      </c>
      <c r="B33" s="112">
        <v>55</v>
      </c>
      <c r="C33" s="112">
        <v>52</v>
      </c>
      <c r="D33" s="112">
        <v>3</v>
      </c>
      <c r="E33" s="112" t="s">
        <v>120</v>
      </c>
      <c r="F33" s="113" t="s">
        <v>120</v>
      </c>
      <c r="G33" s="112">
        <v>58</v>
      </c>
      <c r="H33" s="112">
        <v>73.6</v>
      </c>
      <c r="I33" s="112">
        <v>23</v>
      </c>
      <c r="J33" s="112">
        <v>217.6</v>
      </c>
      <c r="K33" s="112">
        <v>1</v>
      </c>
      <c r="L33" s="91"/>
    </row>
    <row r="34" spans="1:12" ht="12" customHeight="1">
      <c r="A34" s="96"/>
      <c r="B34" s="112"/>
      <c r="C34" s="112"/>
      <c r="D34" s="112"/>
      <c r="E34" s="112"/>
      <c r="F34" s="113"/>
      <c r="G34" s="112"/>
      <c r="H34" s="112"/>
      <c r="I34" s="112"/>
      <c r="J34" s="112"/>
      <c r="K34" s="112"/>
      <c r="L34" s="91"/>
    </row>
    <row r="35" spans="1:12" ht="12" customHeight="1">
      <c r="A35" s="96" t="s">
        <v>185</v>
      </c>
      <c r="B35" s="112">
        <v>10</v>
      </c>
      <c r="C35" s="112">
        <v>9</v>
      </c>
      <c r="D35" s="112">
        <v>1</v>
      </c>
      <c r="E35" s="112" t="s">
        <v>120</v>
      </c>
      <c r="F35" s="113" t="s">
        <v>120</v>
      </c>
      <c r="G35" s="112">
        <v>11</v>
      </c>
      <c r="H35" s="112">
        <v>12.8</v>
      </c>
      <c r="I35" s="112">
        <v>6</v>
      </c>
      <c r="J35" s="112">
        <v>371.3</v>
      </c>
      <c r="K35" s="112" t="s">
        <v>120</v>
      </c>
      <c r="L35" s="91"/>
    </row>
    <row r="36" spans="1:12" ht="12" customHeight="1">
      <c r="A36" s="96" t="s">
        <v>186</v>
      </c>
      <c r="B36" s="112">
        <v>107</v>
      </c>
      <c r="C36" s="112">
        <v>101</v>
      </c>
      <c r="D36" s="112">
        <v>5</v>
      </c>
      <c r="E36" s="112">
        <v>1</v>
      </c>
      <c r="F36" s="113">
        <v>8</v>
      </c>
      <c r="G36" s="112">
        <v>119</v>
      </c>
      <c r="H36" s="112">
        <v>146.6</v>
      </c>
      <c r="I36" s="112">
        <v>16</v>
      </c>
      <c r="J36" s="112">
        <v>90.6</v>
      </c>
      <c r="K36" s="112">
        <v>1</v>
      </c>
      <c r="L36" s="91"/>
    </row>
    <row r="37" spans="1:12" ht="12" customHeight="1">
      <c r="A37" s="96" t="s">
        <v>187</v>
      </c>
      <c r="B37" s="112">
        <v>72</v>
      </c>
      <c r="C37" s="112">
        <v>65</v>
      </c>
      <c r="D37" s="112">
        <v>5</v>
      </c>
      <c r="E37" s="112">
        <v>2</v>
      </c>
      <c r="F37" s="113">
        <v>8</v>
      </c>
      <c r="G37" s="112">
        <v>83</v>
      </c>
      <c r="H37" s="112">
        <v>98.2</v>
      </c>
      <c r="I37" s="112">
        <v>32</v>
      </c>
      <c r="J37" s="112">
        <v>444.3</v>
      </c>
      <c r="K37" s="112">
        <v>2</v>
      </c>
      <c r="L37" s="91"/>
    </row>
    <row r="38" spans="1:12" ht="12" customHeight="1">
      <c r="A38" s="96" t="s">
        <v>188</v>
      </c>
      <c r="B38" s="112">
        <v>102</v>
      </c>
      <c r="C38" s="112">
        <v>95</v>
      </c>
      <c r="D38" s="112">
        <v>5</v>
      </c>
      <c r="E38" s="112">
        <v>2</v>
      </c>
      <c r="F38" s="113">
        <v>18</v>
      </c>
      <c r="G38" s="112">
        <v>123</v>
      </c>
      <c r="H38" s="112">
        <v>136.9</v>
      </c>
      <c r="I38" s="112">
        <v>52</v>
      </c>
      <c r="J38" s="112">
        <v>325.4</v>
      </c>
      <c r="K38" s="112">
        <v>1</v>
      </c>
      <c r="L38" s="91"/>
    </row>
    <row r="39" spans="1:12" ht="12" customHeight="1">
      <c r="A39" s="96" t="s">
        <v>189</v>
      </c>
      <c r="B39" s="112">
        <v>87</v>
      </c>
      <c r="C39" s="112">
        <v>74</v>
      </c>
      <c r="D39" s="112">
        <v>8</v>
      </c>
      <c r="E39" s="112">
        <v>5</v>
      </c>
      <c r="F39" s="113">
        <v>35</v>
      </c>
      <c r="G39" s="112">
        <v>125</v>
      </c>
      <c r="H39" s="112">
        <v>138</v>
      </c>
      <c r="I39" s="112">
        <v>27</v>
      </c>
      <c r="J39" s="112">
        <v>350.5</v>
      </c>
      <c r="K39" s="112" t="s">
        <v>120</v>
      </c>
      <c r="L39" s="91"/>
    </row>
    <row r="40" spans="1:12" ht="12" customHeight="1">
      <c r="A40" s="96"/>
      <c r="B40" s="112"/>
      <c r="C40" s="112"/>
      <c r="D40" s="112"/>
      <c r="E40" s="112"/>
      <c r="F40" s="113"/>
      <c r="G40" s="112"/>
      <c r="H40" s="112"/>
      <c r="I40" s="112"/>
      <c r="J40" s="112"/>
      <c r="K40" s="112"/>
      <c r="L40" s="91"/>
    </row>
    <row r="41" spans="1:12" ht="12" customHeight="1">
      <c r="A41" s="96"/>
      <c r="B41" s="112"/>
      <c r="C41" s="112"/>
      <c r="D41" s="112"/>
      <c r="E41" s="112"/>
      <c r="F41" s="113"/>
      <c r="G41" s="112"/>
      <c r="H41" s="112"/>
      <c r="I41" s="112"/>
      <c r="J41" s="112"/>
      <c r="K41" s="112"/>
      <c r="L41" s="91"/>
    </row>
    <row r="42" spans="1:12" s="120" customFormat="1" ht="12" customHeight="1">
      <c r="A42" s="116" t="s">
        <v>190</v>
      </c>
      <c r="B42" s="117">
        <v>2565</v>
      </c>
      <c r="C42" s="117">
        <v>2296</v>
      </c>
      <c r="D42" s="117">
        <v>181</v>
      </c>
      <c r="E42" s="117">
        <v>87</v>
      </c>
      <c r="F42" s="118">
        <v>664</v>
      </c>
      <c r="G42" s="117">
        <v>3322</v>
      </c>
      <c r="H42" s="117">
        <v>3822.6</v>
      </c>
      <c r="I42" s="117">
        <v>706</v>
      </c>
      <c r="J42" s="117">
        <v>6713.6</v>
      </c>
      <c r="K42" s="117">
        <v>48</v>
      </c>
      <c r="L42" s="119"/>
    </row>
    <row r="43" spans="1:12" ht="12" customHeight="1">
      <c r="A43" s="96" t="s">
        <v>191</v>
      </c>
      <c r="B43" s="112"/>
      <c r="C43" s="112"/>
      <c r="D43" s="112"/>
      <c r="E43" s="112"/>
      <c r="F43" s="113"/>
      <c r="G43" s="112"/>
      <c r="H43" s="112"/>
      <c r="I43" s="112"/>
      <c r="J43" s="112"/>
      <c r="K43" s="112"/>
      <c r="L43" s="91"/>
    </row>
    <row r="44" spans="1:12" ht="12" customHeight="1">
      <c r="A44" s="96" t="s">
        <v>192</v>
      </c>
      <c r="B44" s="112">
        <v>715</v>
      </c>
      <c r="C44" s="112">
        <v>604</v>
      </c>
      <c r="D44" s="112">
        <v>56</v>
      </c>
      <c r="E44" s="112">
        <v>55</v>
      </c>
      <c r="F44" s="113">
        <v>460</v>
      </c>
      <c r="G44" s="112">
        <v>1176</v>
      </c>
      <c r="H44" s="112">
        <v>1233.5</v>
      </c>
      <c r="I44" s="112">
        <v>112</v>
      </c>
      <c r="J44" s="112">
        <v>1350.4</v>
      </c>
      <c r="K44" s="112">
        <v>18</v>
      </c>
      <c r="L44" s="91"/>
    </row>
    <row r="45" spans="1:12" ht="12" customHeight="1">
      <c r="A45" s="96" t="s">
        <v>193</v>
      </c>
      <c r="B45" s="112">
        <v>1850</v>
      </c>
      <c r="C45" s="112">
        <v>1692</v>
      </c>
      <c r="D45" s="112">
        <v>125</v>
      </c>
      <c r="E45" s="112">
        <v>32</v>
      </c>
      <c r="F45" s="113">
        <v>204</v>
      </c>
      <c r="G45" s="112">
        <v>2146</v>
      </c>
      <c r="H45" s="112">
        <v>2589.1</v>
      </c>
      <c r="I45" s="112">
        <v>594</v>
      </c>
      <c r="J45" s="112">
        <v>5363.2</v>
      </c>
      <c r="K45" s="112">
        <v>30</v>
      </c>
      <c r="L45" s="91"/>
    </row>
    <row r="46" spans="1:12" ht="12" customHeight="1">
      <c r="A46" s="96"/>
      <c r="B46" s="112"/>
      <c r="C46" s="112"/>
      <c r="D46" s="112"/>
      <c r="E46" s="112"/>
      <c r="F46" s="113"/>
      <c r="G46" s="112"/>
      <c r="H46" s="112"/>
      <c r="I46" s="112"/>
      <c r="J46" s="112"/>
      <c r="K46" s="112"/>
      <c r="L46" s="91"/>
    </row>
    <row r="47" spans="1:12" ht="12" customHeight="1">
      <c r="A47" s="121" t="s">
        <v>194</v>
      </c>
      <c r="B47" s="112"/>
      <c r="C47" s="112"/>
      <c r="D47" s="112"/>
      <c r="E47" s="112"/>
      <c r="F47" s="113"/>
      <c r="G47" s="112"/>
      <c r="H47" s="112"/>
      <c r="I47" s="112"/>
      <c r="J47" s="112"/>
      <c r="K47" s="112"/>
      <c r="L47" s="91"/>
    </row>
    <row r="48" spans="1:12" ht="12" customHeight="1">
      <c r="A48" s="115" t="s">
        <v>190</v>
      </c>
      <c r="B48" s="112"/>
      <c r="C48" s="112"/>
      <c r="D48" s="112"/>
      <c r="E48" s="112"/>
      <c r="F48" s="113"/>
      <c r="G48" s="112"/>
      <c r="H48" s="112"/>
      <c r="I48" s="112"/>
      <c r="J48" s="112"/>
      <c r="K48" s="112"/>
      <c r="L48" s="91"/>
    </row>
    <row r="49" spans="1:12" ht="12" customHeight="1">
      <c r="A49" s="122" t="s">
        <v>89</v>
      </c>
      <c r="B49" s="117">
        <v>3137</v>
      </c>
      <c r="C49" s="117">
        <v>2829</v>
      </c>
      <c r="D49" s="117">
        <v>240</v>
      </c>
      <c r="E49" s="117">
        <v>62</v>
      </c>
      <c r="F49" s="118">
        <v>428</v>
      </c>
      <c r="G49" s="117">
        <v>3740</v>
      </c>
      <c r="H49" s="117">
        <v>4350.2</v>
      </c>
      <c r="I49" s="117">
        <v>781</v>
      </c>
      <c r="J49" s="117">
        <v>6754.7</v>
      </c>
      <c r="K49" s="117">
        <v>59</v>
      </c>
      <c r="L49" s="91"/>
    </row>
    <row r="50" spans="1:12" ht="12" customHeight="1">
      <c r="A50" s="123"/>
      <c r="B50" s="124"/>
      <c r="C50" s="124"/>
      <c r="D50" s="124"/>
      <c r="E50" s="124"/>
      <c r="F50" s="124"/>
      <c r="G50" s="124"/>
      <c r="H50" s="124"/>
      <c r="I50" s="91"/>
      <c r="J50" s="91"/>
      <c r="K50" s="91"/>
      <c r="L50" s="91"/>
    </row>
    <row r="51" spans="1:12" ht="12" customHeight="1">
      <c r="A51" s="91" t="s">
        <v>195</v>
      </c>
      <c r="B51" s="91"/>
      <c r="C51" s="91"/>
      <c r="D51" s="91"/>
      <c r="E51" s="91"/>
      <c r="F51" s="91"/>
      <c r="G51" s="91"/>
      <c r="H51" s="92"/>
      <c r="I51" s="91"/>
      <c r="J51" s="91"/>
      <c r="K51" s="91"/>
      <c r="L51" s="91"/>
    </row>
    <row r="52" spans="1:12" ht="12" customHeight="1">
      <c r="A52" s="91"/>
      <c r="B52" s="91"/>
      <c r="C52" s="91"/>
      <c r="D52" s="91"/>
      <c r="E52" s="91"/>
      <c r="F52" s="91"/>
      <c r="G52" s="91"/>
      <c r="H52" s="92"/>
      <c r="I52" s="91"/>
      <c r="J52" s="91"/>
      <c r="K52" s="91"/>
      <c r="L52" s="91"/>
    </row>
  </sheetData>
  <mergeCells count="15">
    <mergeCell ref="G9:G11"/>
    <mergeCell ref="H9:H11"/>
    <mergeCell ref="J7:J11"/>
    <mergeCell ref="G7:H8"/>
    <mergeCell ref="I7:I11"/>
    <mergeCell ref="C8:E8"/>
    <mergeCell ref="C7:E7"/>
    <mergeCell ref="B12:G12"/>
    <mergeCell ref="A2:K2"/>
    <mergeCell ref="A4:K4"/>
    <mergeCell ref="I6:K6"/>
    <mergeCell ref="B6:H6"/>
    <mergeCell ref="A3:K3"/>
    <mergeCell ref="B7:B11"/>
    <mergeCell ref="K7:K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2477</v>
      </c>
      <c r="H3" s="5"/>
      <c r="I3" s="5"/>
      <c r="J3" s="5"/>
      <c r="K3" s="5"/>
      <c r="L3" s="5"/>
      <c r="M3" s="5"/>
      <c r="N3" s="5"/>
      <c r="O3" s="5"/>
      <c r="P3" s="5"/>
      <c r="Q3" s="5"/>
      <c r="R3" s="5"/>
      <c r="S3" s="5"/>
      <c r="T3" s="5"/>
      <c r="U3" s="5"/>
      <c r="V3" s="5"/>
      <c r="W3" s="5"/>
      <c r="X3" s="5"/>
      <c r="Y3" s="5"/>
    </row>
    <row r="4" spans="1:25" ht="11.25">
      <c r="A4" t="s">
        <v>2</v>
      </c>
      <c r="B4">
        <v>88</v>
      </c>
      <c r="H4" s="5"/>
      <c r="I4" s="5"/>
      <c r="J4" s="5"/>
      <c r="K4" s="5"/>
      <c r="L4" s="5"/>
      <c r="M4" s="5"/>
      <c r="N4" s="5"/>
      <c r="O4" s="5"/>
      <c r="P4" s="5"/>
      <c r="Q4" s="5"/>
      <c r="R4" s="5"/>
      <c r="S4" s="5"/>
      <c r="T4" s="5"/>
      <c r="U4" s="5"/>
      <c r="V4" s="5"/>
      <c r="W4" s="5"/>
      <c r="X4" s="5"/>
      <c r="Y4" s="5"/>
    </row>
    <row r="5" spans="1:2" ht="11.25">
      <c r="A5" t="s">
        <v>3</v>
      </c>
      <c r="B5">
        <v>706</v>
      </c>
    </row>
    <row r="9" spans="1:4" ht="11.25">
      <c r="A9" t="s">
        <v>4</v>
      </c>
      <c r="B9" s="1"/>
      <c r="C9" s="1">
        <v>374324</v>
      </c>
      <c r="D9" s="4">
        <f>100*C9/$C$12</f>
        <v>39.66704285948933</v>
      </c>
    </row>
    <row r="10" spans="1:4" ht="11.25">
      <c r="A10" t="s">
        <v>5</v>
      </c>
      <c r="B10" s="1"/>
      <c r="C10" s="1">
        <v>55685</v>
      </c>
      <c r="D10" s="4">
        <f>100*C10/$C$12</f>
        <v>5.90092882537765</v>
      </c>
    </row>
    <row r="11" spans="1:4" ht="11.25">
      <c r="A11" t="s">
        <v>6</v>
      </c>
      <c r="B11" s="1"/>
      <c r="C11" s="1">
        <v>513656</v>
      </c>
      <c r="D11" s="4">
        <f>100*C11/$C$12</f>
        <v>54.43202831513302</v>
      </c>
    </row>
    <row r="12" spans="3:4" ht="11.25">
      <c r="C12" s="7">
        <v>943665</v>
      </c>
      <c r="D12" s="3">
        <f>SUM(D9:D11)</f>
        <v>100</v>
      </c>
    </row>
    <row r="13" ht="11.25">
      <c r="C13" s="3"/>
    </row>
    <row r="17" spans="1:25" ht="11.25">
      <c r="A17" t="s">
        <v>7</v>
      </c>
      <c r="B17">
        <v>3998</v>
      </c>
      <c r="H17" s="6"/>
      <c r="I17" s="6"/>
      <c r="J17" s="6"/>
      <c r="K17" s="6"/>
      <c r="L17" s="6"/>
      <c r="M17" s="6"/>
      <c r="N17" s="6"/>
      <c r="O17" s="6"/>
      <c r="Q17" s="6"/>
      <c r="R17" s="6"/>
      <c r="S17" s="6"/>
      <c r="T17" s="6"/>
      <c r="U17" s="6"/>
      <c r="V17" s="6"/>
      <c r="W17" s="6"/>
      <c r="X17" s="6"/>
      <c r="Y17" s="6"/>
    </row>
    <row r="18" spans="1:25" ht="11.25">
      <c r="A18" t="s">
        <v>8</v>
      </c>
      <c r="B18">
        <v>3322</v>
      </c>
      <c r="H18" s="5"/>
      <c r="I18" s="5"/>
      <c r="J18" s="5"/>
      <c r="K18" s="5"/>
      <c r="L18" s="5"/>
      <c r="M18" s="5"/>
      <c r="N18" s="5"/>
      <c r="O18" s="5"/>
      <c r="Q18" s="5"/>
      <c r="R18" s="5"/>
      <c r="S18" s="5"/>
      <c r="T18" s="5"/>
      <c r="U18" s="5"/>
      <c r="V18" s="5"/>
      <c r="W18" s="5"/>
      <c r="X18" s="5"/>
      <c r="Y18" s="5"/>
    </row>
    <row r="19" spans="1:2" ht="11.25">
      <c r="A19" t="s">
        <v>9</v>
      </c>
      <c r="B19">
        <v>48</v>
      </c>
    </row>
    <row r="20" spans="1:2" ht="11.25">
      <c r="A20" t="s">
        <v>0</v>
      </c>
      <c r="B20">
        <v>628</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slt1i4</cp:lastModifiedBy>
  <cp:lastPrinted>2006-04-11T06:34:02Z</cp:lastPrinted>
  <dcterms:created xsi:type="dcterms:W3CDTF">2001-04-23T08:25:23Z</dcterms:created>
  <dcterms:modified xsi:type="dcterms:W3CDTF">2008-02-25T12:10:15Z</dcterms:modified>
  <cp:category/>
  <cp:version/>
  <cp:contentType/>
  <cp:contentStatus/>
</cp:coreProperties>
</file>