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45" windowWidth="15195" windowHeight="8445" activeTab="0"/>
  </bookViews>
  <sheets>
    <sheet name="IMPRESSUM" sheetId="1" r:id="rId1"/>
    <sheet name="ZEICHENERKLÄRG." sheetId="2" r:id="rId2"/>
    <sheet name="INHALTSVERZ" sheetId="3" r:id="rId3"/>
    <sheet name="VORBEMERK" sheetId="4" r:id="rId4"/>
    <sheet name="Graf.1" sheetId="5" r:id="rId5"/>
    <sheet name="Graf.2+3" sheetId="6" r:id="rId6"/>
    <sheet name="Tab.1" sheetId="7" r:id="rId7"/>
    <sheet name="Tab.2" sheetId="8" r:id="rId8"/>
    <sheet name="Tab.3" sheetId="9" r:id="rId9"/>
    <sheet name="Tab.4" sheetId="10" r:id="rId10"/>
    <sheet name="Tab.5" sheetId="11" r:id="rId11"/>
    <sheet name="Tab.6" sheetId="12" r:id="rId12"/>
  </sheets>
  <externalReferences>
    <externalReference r:id="rId15"/>
    <externalReference r:id="rId16"/>
    <externalReference r:id="rId17"/>
  </externalReferences>
  <definedNames/>
  <calcPr fullCalcOnLoad="1"/>
</workbook>
</file>

<file path=xl/sharedStrings.xml><?xml version="1.0" encoding="utf-8"?>
<sst xmlns="http://schemas.openxmlformats.org/spreadsheetml/2006/main" count="780" uniqueCount="256">
  <si>
    <t>WZ 2003</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</si>
  <si>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</si>
  <si>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</si>
  <si>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</si>
  <si>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</si>
  <si>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</si>
  <si>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</si>
  <si>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</si>
  <si>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</si>
  <si>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</si>
  <si>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</si>
  <si>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</si>
  <si>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1000 EUR</t>
  </si>
  <si>
    <t>EUR</t>
  </si>
  <si>
    <t>Prozent</t>
  </si>
  <si>
    <t>C-D</t>
  </si>
  <si>
    <t>Thüringen</t>
  </si>
  <si>
    <t>.</t>
  </si>
  <si>
    <t>Vorleistungsgüterproduzenten/Energie</t>
  </si>
  <si>
    <t>Investitionsgüterproduzenten</t>
  </si>
  <si>
    <t>Gebrauchsgüterproduzenten</t>
  </si>
  <si>
    <t xml:space="preserve"> Verbrauchsgüterproduzenten</t>
  </si>
  <si>
    <t>C</t>
  </si>
  <si>
    <t>Bergbau und Gewinnung von Steinen und Erden</t>
  </si>
  <si>
    <t xml:space="preserve"> Kohlenbergbau, Torfgewinnung</t>
  </si>
  <si>
    <t xml:space="preserve">              -</t>
  </si>
  <si>
    <t xml:space="preserve">                   -</t>
  </si>
  <si>
    <t xml:space="preserve">                    -</t>
  </si>
  <si>
    <t xml:space="preserve">             -</t>
  </si>
  <si>
    <t xml:space="preserve">                 -</t>
  </si>
  <si>
    <t xml:space="preserve">                  -</t>
  </si>
  <si>
    <t xml:space="preserve"> Gewinnung von Erdöl und Erdgas, Erbringung</t>
  </si>
  <si>
    <t xml:space="preserve">    damit verbundener Dienstleistungen</t>
  </si>
  <si>
    <t xml:space="preserve"> Gewinnung von Steinen und Erden, </t>
  </si>
  <si>
    <t xml:space="preserve">    sonstiger Bergbau</t>
  </si>
  <si>
    <t>D</t>
  </si>
  <si>
    <t>Verarbeitendes Gewerbe</t>
  </si>
  <si>
    <t xml:space="preserve"> Ernährungsgewerbe</t>
  </si>
  <si>
    <t xml:space="preserve"> Tabakverarbeitung</t>
  </si>
  <si>
    <t xml:space="preserve"> Textilgewerbe</t>
  </si>
  <si>
    <t xml:space="preserve"> Bekleidungsgewerbe</t>
  </si>
  <si>
    <t xml:space="preserve"> Ledergewerbe</t>
  </si>
  <si>
    <t xml:space="preserve"> Holzgewerbe (ohne Herstellung von Möbeln)</t>
  </si>
  <si>
    <t xml:space="preserve"> Papiergewerbe</t>
  </si>
  <si>
    <t xml:space="preserve"> Verlagsgewerbe, Druckgewerbe, </t>
  </si>
  <si>
    <t xml:space="preserve">    Vervielfältigung von bespielten Ton-,</t>
  </si>
  <si>
    <t xml:space="preserve">    Bild- und Datenträgern</t>
  </si>
  <si>
    <t xml:space="preserve"> Kokerei, Mineralölverarbeitung, Herstellung </t>
  </si>
  <si>
    <t xml:space="preserve">    und Verarbeitung von Spalt-</t>
  </si>
  <si>
    <t xml:space="preserve">    und Brutstoffen</t>
  </si>
  <si>
    <t xml:space="preserve"> Herstellung von chemischen Erzeugnissen</t>
  </si>
  <si>
    <t xml:space="preserve"> Herstellung von Gummi- und </t>
  </si>
  <si>
    <t xml:space="preserve">    Kunststoffwaren</t>
  </si>
  <si>
    <t xml:space="preserve"> Glasgewerbe, Herstellung von Keramik, </t>
  </si>
  <si>
    <t xml:space="preserve">    Verarbeitung von Steinen und Erden</t>
  </si>
  <si>
    <t xml:space="preserve"> Metallerzeugung und -bearbeitung</t>
  </si>
  <si>
    <t xml:space="preserve"> Herstellung von Metallerzeugnissen</t>
  </si>
  <si>
    <t xml:space="preserve"> Maschinenbau</t>
  </si>
  <si>
    <t xml:space="preserve"> Herstellung von Büromaschinen, Datenver-</t>
  </si>
  <si>
    <t xml:space="preserve">    arbeitungsgeräten und -einrichtungen</t>
  </si>
  <si>
    <t xml:space="preserve"> Herstellung von Geräten der Elektrizitäts-</t>
  </si>
  <si>
    <t xml:space="preserve">    erzeugung, -verteilung u.Ä.</t>
  </si>
  <si>
    <t xml:space="preserve"> Rundfunk- und Nachrichtentechnik</t>
  </si>
  <si>
    <t xml:space="preserve"> Medizin-, Mess-, Steuer- und Regelungs-</t>
  </si>
  <si>
    <t xml:space="preserve">    technik, Optik, Herstellung von Uhren</t>
  </si>
  <si>
    <t xml:space="preserve"> Herstellung von Kraftwagen und Kraftwagenteilen</t>
  </si>
  <si>
    <t xml:space="preserve"> Sonstiger Fahrzeugbau</t>
  </si>
  <si>
    <t xml:space="preserve"> Herstellung von Möbeln, Schmuck, Musik-</t>
  </si>
  <si>
    <t xml:space="preserve">    instrumenten, Sportgeräten, Spielwaren u.s.E.</t>
  </si>
  <si>
    <t xml:space="preserve"> Recycling</t>
  </si>
  <si>
    <t xml:space="preserve">2. Bruttoanlageinvestitionen in Betrieben des Bergbaus und Verarbeitenden Gewerbes 2006                                                                                                                   nach Wirtschaftszweigen </t>
  </si>
  <si>
    <t>Land                                                                Hauptgruppe                                                    Wirtschaftsabteilung</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</si>
  <si>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</si>
  <si>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</si>
  <si>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</si>
  <si>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</si>
  <si>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</si>
  <si>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</si>
  <si>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</si>
  <si>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</si>
  <si>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</si>
  <si>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</si>
  <si>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Verbrauchsgüterproduzenten</t>
  </si>
  <si>
    <t>-</t>
  </si>
  <si>
    <t>Land                                                                                                                                       Hauptgruppe                                                                Wirtschaftsabteilung</t>
  </si>
  <si>
    <t>Zugänge</t>
  </si>
  <si>
    <t>Anteil der neu gemieteten und gepachteten neuen Sach-anlagen (Mietinvest-anteil)</t>
  </si>
  <si>
    <t>mit Mietinvestitionen</t>
  </si>
  <si>
    <t>darunter an neu gemieteten und gepachteten neuen Sachanlagen</t>
  </si>
  <si>
    <t>%</t>
  </si>
  <si>
    <t>Kohlenbergbau, Torfgewinnung</t>
  </si>
  <si>
    <t>Gewinnung von Erdöl und Erdgas, Erbringung</t>
  </si>
  <si>
    <t xml:space="preserve">  damit verbundener Dienstleistungen</t>
  </si>
  <si>
    <t xml:space="preserve">Gewinnung von Steinen und Erden, </t>
  </si>
  <si>
    <t xml:space="preserve">   sonstiger Bergbau</t>
  </si>
  <si>
    <t>1)   aktivierte und gemietete Sachanlagen</t>
  </si>
  <si>
    <t>4. Betriebe, Umsatz und Bruttoanlageinvestitionen im Bergbau und Verarbeitenden Gewerbe 1995, 2000, 2005 und 2006</t>
  </si>
  <si>
    <t>nach Beschäftigtengrößenklassen</t>
  </si>
  <si>
    <t>Beschäftigtengrößenklasse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</si>
  <si>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</si>
  <si>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</si>
  <si>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</si>
  <si>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</si>
  <si>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</si>
  <si>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</si>
  <si>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</si>
  <si>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</si>
  <si>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</si>
  <si>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</si>
  <si>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</si>
  <si>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</si>
  <si>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 xml:space="preserve">                  .</t>
  </si>
  <si>
    <t>1000  und mehr</t>
  </si>
  <si>
    <t xml:space="preserve">              .</t>
  </si>
  <si>
    <t xml:space="preserve">                 .</t>
  </si>
  <si>
    <t xml:space="preserve">               .</t>
  </si>
  <si>
    <t xml:space="preserve">                   .</t>
  </si>
  <si>
    <t xml:space="preserve">5.  Komplexübersicht der Bruttoanlageinvestitionen in Betrieben des                                                                                                               Bergbaus und Verarbeitenden Gewerbes 2006  nach Kreisen </t>
  </si>
  <si>
    <t>Jahr                                                Kreisfreie Stadt                                                 Landkreis                                       Land</t>
  </si>
  <si>
    <t>Beschäftigte</t>
  </si>
  <si>
    <t>Betriebe            mit                  Investi-            tionen</t>
  </si>
  <si>
    <t>im Ver- hältnis            zum             Umsatz</t>
  </si>
  <si>
    <t>1 262</t>
  </si>
  <si>
    <t>109 282</t>
  </si>
  <si>
    <t>1 131</t>
  </si>
  <si>
    <t>138 361</t>
  </si>
  <si>
    <t>19 422 052</t>
  </si>
  <si>
    <t>1 943 344</t>
  </si>
  <si>
    <t>14 045</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</si>
  <si>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</si>
  <si>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</si>
  <si>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</si>
  <si>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</si>
  <si>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</si>
  <si>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</si>
  <si>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</si>
  <si>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</si>
  <si>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</si>
  <si>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</si>
  <si>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</si>
  <si>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</si>
  <si>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</si>
  <si>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</si>
  <si>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</si>
  <si>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</si>
  <si>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</si>
  <si>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</si>
  <si>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</si>
  <si>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</si>
  <si>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</si>
  <si>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</si>
  <si>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</si>
  <si>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</si>
  <si>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</si>
  <si>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2006                                                                                        nach Kreisen </t>
  </si>
  <si>
    <t xml:space="preserve"> bebaute Grundstücke und gebraucht erworbene Bauten</t>
  </si>
  <si>
    <t>Maschinen, masch. Anlagen, Betriebs- und Geschäfts- ausstattung</t>
  </si>
  <si>
    <t>kreisfreie Städte</t>
  </si>
  <si>
    <r>
      <t xml:space="preserve">ins-
gesamt </t>
    </r>
    <r>
      <rPr>
        <vertAlign val="superscript"/>
        <sz val="8"/>
        <rFont val="Arial"/>
        <family val="2"/>
      </rPr>
      <t>1)</t>
    </r>
  </si>
  <si>
    <t xml:space="preserve">1. Komplexübersicht der Bruttoanlageinvestitionen in Betrieben des Bergbaus und Verarbeitenden Gewerbes 2006
 nach Wirtschaftszweigen                                               </t>
  </si>
  <si>
    <t>Inhaltsverzeichnis</t>
  </si>
  <si>
    <t xml:space="preserve">Seite </t>
  </si>
  <si>
    <t>Vorbemerkungen</t>
  </si>
  <si>
    <t>Überblick zu den Bruttoanlageinvestitionen im Bergbau und Verarbeitenden Gewerbe 2006</t>
  </si>
  <si>
    <t>Grafiken</t>
  </si>
  <si>
    <t xml:space="preserve">1.      Bruttoanlageinvestitionen der Betriebe im Bergbau und Verarbeitenden Gewerbe </t>
  </si>
  <si>
    <t xml:space="preserve">         in den Jahren 1995 bis 2006</t>
  </si>
  <si>
    <t>2.      Anteile der Hauptgruppen an den Bruttoanlageinvestitionen der Betriebe</t>
  </si>
  <si>
    <t xml:space="preserve">         im Bergbau und Verarbeitenden Gewerbe 2005 und 2006</t>
  </si>
  <si>
    <t>3.      Bruttoanlageinvestitionen der Betriebe im Bergbau und Verarbeitenden Gewerbe</t>
  </si>
  <si>
    <t xml:space="preserve">         1995 bis 2006 je Beschäftigten</t>
  </si>
  <si>
    <t>Tabellen</t>
  </si>
  <si>
    <t>1.       Komplexübersicht der Bruttoanlageinvestitionen in Betrieben des Bergbaus</t>
  </si>
  <si>
    <t xml:space="preserve">          und Verarbeitenden Gewerbes 2006 nach Wirtschaftszweigen</t>
  </si>
  <si>
    <t>2.       Bruttoanlageinvestitionen in Betrieben des Bergbaus und Verarbeitenden</t>
  </si>
  <si>
    <t xml:space="preserve">          Gewerbes 2006 nach Wirtschaftszweigen</t>
  </si>
  <si>
    <t>3.       Zugänge an gemieteten und gepachteten Sachanlagen in Betrieben des</t>
  </si>
  <si>
    <t xml:space="preserve">          Bergbaus und Verarbeitenden Gewerbes 2006 nach Wirtschaftszweigen</t>
  </si>
  <si>
    <t>4.       Betriebe, Umsatz und Bruttoanlageinvestitionen im Bergbau und Verarbeitenden</t>
  </si>
  <si>
    <t xml:space="preserve">          Gewerbe 1995, 2000, 2005 und 2006 nach Beschäftigtengrößenklassen</t>
  </si>
  <si>
    <t>5.       Komplexübersicht der Bruttoanlageinvestitionen in Betrieben des Bergbaus</t>
  </si>
  <si>
    <t xml:space="preserve">          und Verarbeitenden Gewerbes 2006 nach Kreisen</t>
  </si>
  <si>
    <t>6.       Bruttoanlageinvestitionen in Betrieben des Bergbaus und Verarbeitenden</t>
  </si>
  <si>
    <t xml:space="preserve">          Gewerbes 2006 nach Kreisen</t>
  </si>
  <si>
    <t>Ziel der Statistik</t>
  </si>
  <si>
    <t>Rechtsgrundlage</t>
  </si>
  <si>
    <t>Erhebungsmerkmal</t>
  </si>
  <si>
    <t>Erhebungseinheit</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</si>
  <si>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</si>
  <si>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</si>
  <si>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</si>
  <si>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</si>
  <si>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</si>
  <si>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</si>
  <si>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</si>
  <si>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</si>
  <si>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</si>
  <si>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2003“ (WZ 2003; bis 2002: WZ 93) nach ihrer Haupttätigkeit unter Anwendung des Schwerpunktprinzips der Produktion.</t>
  </si>
  <si>
    <t>Abkürzungen</t>
  </si>
  <si>
    <t>H.v.           Herstellung von</t>
  </si>
  <si>
    <t>Masch.      Maschinen</t>
  </si>
  <si>
    <t>masch.      maschinelle</t>
  </si>
  <si>
    <t>u.              und</t>
  </si>
  <si>
    <t>u.Ä.           und Ähnliches</t>
  </si>
  <si>
    <t>u.s.E.        und sonstige Erzeugnisse</t>
  </si>
  <si>
    <t>Daraus ergab sich in den einzelnen Wirtschaftsabteilungen eine differenzierte Verteilung der aktivierten Investitionen. Zu den Bereichen mit einem hohen Anteil an den Gesamtinvestitionen gehörten:</t>
  </si>
  <si>
    <t xml:space="preserve">Der Wert für neu gemietete und gepachtete Sachanlagen betrug im Jahr 2006  insgesamt 63 Millionen EUR (2005: 95 Millionen EUR). </t>
  </si>
  <si>
    <t>3. Zugänge an gemieteten und gepachteten Sachanlagen in Betrieben des                                                                                                                            Bergbaus und Verarbeitenden Gewerbes 2006 nach Wirtschaftszweigen</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</si>
  <si>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</si>
  <si>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</si>
  <si>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Gesetz über die Statistik im Produzierenden Gewerbe (ProdGewStatG) in der Fassung der Bekanntmachung vom     21. März 2002 (BGBl. I S. 1181), zuletzt geändert durch Artikel 10 des Gesetzes vom 22. August 2006 (BGBl. I                S. 1970) in Verbindung mit dem Gesetz über die Statistik für Bundeszwecke (Bundesstatistikgesetz - BStatG) vom    22. Januar 1987 (BGBl. I S. 462, 565), zuletzt geändert durch Artikel 139 der Verordnung vom 31. Oktober 2006 (BGBl. I S. 2407).</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</si>
  <si>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und die Verkaufserlöse aus dem Abgang von Sachanlagen.</t>
  </si>
  <si>
    <t xml:space="preserve">Der Berichtskreis umfasst die Unternehmen des Bergbaus und Verarbeitenden Gewerbes mit im Allgemeinen 20 und mehr Beschäftigten mit Sitz in Thüringen, sowie die produzierenden Betriebe in Thüringen, von Unternehmen des Bergbaus und Verarbeitenden Gewerbes mit im Allgemeinen 20 und mehr tätigen Personen einschließlich Handwerk. </t>
  </si>
  <si>
    <t xml:space="preserve">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</si>
  <si>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</si>
  <si>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</si>
  <si>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Im Jahr 2006 betrug das Investitionsvolumen der Betriebe im Bergbau und Verarbeitenden Gewerbe von Unternehmen mit im Allgemeinen 20 und mehr Beschäftigten  1 306 Millionen EUR. Das entspricht einem Anstieg von 23,0 Prozent bzw. 244 Millionen  EUR gegenüber dem Vorjahr.</t>
  </si>
  <si>
    <t>Nach der Verwendung wurde der größte Anteil des Investitionsvolumens mit 87,6 Prozent (Vorjahr 89,7 Prozent) von den Betrieben für Ausrüstungen (Maschinen, maschinelle Anlagen sowie Betriebs- und Geschäftsausstattungen) angeschafft. Absolut erhöhten sich die Ausrüstungsinvestitionen um 192 Millionen Euro. Bei der Verwendung der Investitionen ergab sich folgende Verteilung:</t>
  </si>
  <si>
    <t xml:space="preserve">Ein Zugang der Bruttoanlageinvestitionen je Beschäftigten wurde insgesamt und bei den Hauptgruppen beobachtet. Die Investitionen gemessen am getätigten Umsatz lagen im Bergbau und Verarbeitenden Gewerbe insgesamt und in allen Hauptgruppen über den Werten des Vorjahres.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</si>
  <si>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</si>
  <si>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</si>
  <si>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</si>
  <si>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</si>
  <si>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</si>
  <si>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</si>
  <si>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</si>
  <si>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</si>
  <si>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</si>
  <si>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</si>
  <si>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</si>
  <si>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</si>
  <si>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</si>
  <si>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</si>
  <si>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</si>
  <si>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</si>
  <si>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</si>
  <si>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</si>
  <si>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</si>
  <si>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</si>
  <si>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</si>
  <si>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</si>
  <si>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</si>
  <si>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</si>
  <si>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</si>
  <si>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</si>
  <si>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</si>
  <si>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</si>
  <si>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</si>
  <si>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</si>
  <si>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</si>
  <si>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</si>
  <si>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</si>
  <si>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Investitionen im Bergbau und Verarbeitenden Gewerbe in Thüringen 2006</t>
  </si>
  <si>
    <t>Erscheinungsweise: jährlich</t>
  </si>
  <si>
    <r>
      <t>Copyright</t>
    </r>
    <r>
      <rPr>
        <sz val="10"/>
        <rFont val="Helvetica"/>
        <family val="0"/>
      </rPr>
      <t>: Thüringer Landesamt für Statistik, Erfurt, 2008</t>
    </r>
  </si>
  <si>
    <t xml:space="preserve">Preis: 0,00 EUR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</si>
</sst>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 \ @"/>
    <numFmt numFmtId="174" formatCode="###\ ###\ ###\ ##0"/>
    <numFmt numFmtId="175" formatCode="##.0"/>
    <numFmt numFmtId="176" formatCode="###\ ##0\ \ \ "/>
    <numFmt numFmtId="177" formatCode="###\ ###\ ##0\ \ "/>
    <numFmt numFmtId="178" formatCode="##0.0\ \ "/>
    <numFmt numFmtId="179" formatCode="###\ ###\ ##0\ \ \ "/>
    <numFmt numFmtId="180" formatCode="##\ ###\ ##0\ \ \ "/>
    <numFmt numFmtId="181" formatCode="##0.0\ \ \ "/>
    <numFmt numFmtId="182" formatCode="###\ ###\ ##0\ "/>
    <numFmt numFmtId="183" formatCode="#\ ###\ &quot;EUR&quot;"/>
    <numFmt numFmtId="184" formatCode="###\ ##0\ \ \ \ \ "/>
    <numFmt numFmtId="185" formatCode="_-* #,##0.00\ [$€-1]_-;\-* #,##0.00\ [$€-1]_-;_-* &quot;-&quot;??\ [$€-1]_-"/>
    <numFmt numFmtId="186" formatCode="###\ ##0\ \ \ \ \ \ \ "/>
    <numFmt numFmtId="187" formatCode="#\ ###\ \ "/>
    <numFmt numFmtId="188" formatCode="0.0"/>
    <numFmt numFmtId="189" formatCode="###\ ###\ ##0\r\ \ "/>
    <numFmt numFmtId="190" formatCode="0##\ ###\ ###"/>
    <numFmt numFmtId="191" formatCode="000"/>
    <numFmt numFmtId="192" formatCode="###\ ###\ ###\ ##0\r"/>
    <numFmt numFmtId="193" formatCode="&quot;Ja&quot;;&quot;Ja&quot;;&quot;Nein&quot;"/>
    <numFmt numFmtId="194" formatCode="&quot;Wahr&quot;;&quot;Wahr&quot;;&quot;Falsch&quot;"/>
    <numFmt numFmtId="195" formatCode="&quot;Ein&quot;;&quot;Ein&quot;;&quot;Aus&quot;"/>
    <numFmt numFmtId="196" formatCode="[$€-2]\ #,##0.00_);[Red]\([$€-2]\ #,##0.00\)"/>
    <numFmt numFmtId="197" formatCode="###\ ###\ ##0"/>
    <numFmt numFmtId="198" formatCode="###"/>
    <numFmt numFmtId="199" formatCode="###\ ###\ ###\ ###\ ##0"/>
    <numFmt numFmtId="200" formatCode="_(* #,##0.00_);_(* \(#,##0.00\);_(* &quot;-&quot;??_);_(@_)"/>
    <numFmt numFmtId="201" formatCode="_(* #,##0_);_(* \(#,##0\);_(* &quot;-&quot;_);_(@_)"/>
    <numFmt numFmtId="202" formatCode="_(&quot;$&quot;* #,##0.00_);_(&quot;$&quot;* \(#,##0.00\);_(&quot;$&quot;* &quot;-&quot;??_);_(@_)"/>
    <numFmt numFmtId="203" formatCode="_(&quot;$&quot;* #,##0_);_(&quot;$&quot;* \(#,##0\);_(&quot;$&quot;* &quot;-&quot;_);_(@_)"/>
    <numFmt numFmtId="204" formatCode="#0.0"/>
    <numFmt numFmtId="205" formatCode="@\ \ \ "/>
    <numFmt numFmtId="206" formatCode="\ \ @\ \ "/>
    <numFmt numFmtId="207" formatCode="@\ \ "/>
    <numFmt numFmtId="208" formatCode="##0.0"/>
    <numFmt numFmtId="209" formatCode="#\ ##0"/>
    <numFmt numFmtId="210" formatCode="0.000"/>
    <numFmt numFmtId="211" formatCode="#######.###"/>
    <numFmt numFmtId="212" formatCode="#######"/>
    <numFmt numFmtId="213" formatCode="###\ ###\ ##0\ \ \ \ "/>
    <numFmt numFmtId="214" formatCode="dd\-mmm\-yy"/>
    <numFmt numFmtId="215" formatCode="\ \ ##0.0\ \ \ "/>
    <numFmt numFmtId="216" formatCode="??0.0\ ;\-\ ??0.0\ ;@\ \ \ "/>
    <numFmt numFmtId="217" formatCode="??0.0\ ;\-\ ??0.0\ ;@\ \ \ \ "/>
    <numFmt numFmtId="218" formatCode="??0.0\ ;\-\ ??0.0\ ;@\ \ \ \ \ "/>
    <numFmt numFmtId="219" formatCode="??0.0\ ;\-\ ??0.0\ ;@\ \ \ \ \ \ \ "/>
  </numFmts>
  <fonts count="24">
    <font>
      <sz val="10"/>
      <name val="Helvetica"/>
      <family val="0"/>
    </font>
    <font>
      <b/>
      <sz val="10"/>
      <name val="Helvetica"/>
      <family val="0"/>
    </font>
    <font>
      <i/>
      <sz val="10"/>
      <name val="Helvetica"/>
      <family val="0"/>
    </font>
    <font>
      <b/>
      <i/>
      <sz val="10"/>
      <name val="Helvetica"/>
      <family val="0"/>
    </font>
    <font>
      <u val="single"/>
      <sz val="10"/>
      <color indexed="36"/>
      <name val="Helvetica"/>
      <family val="0"/>
    </font>
    <font>
      <sz val="10"/>
      <name val="Arial"/>
      <family val="0"/>
    </font>
    <font>
      <u val="single"/>
      <sz val="10"/>
      <color indexed="12"/>
      <name val="Helvetica"/>
      <family val="0"/>
    </font>
    <font>
      <sz val="8"/>
      <name val="Helvetica"/>
      <family val="0"/>
    </font>
    <font>
      <sz val="8"/>
      <name val="Arial"/>
      <family val="2"/>
    </font>
    <font>
      <b/>
      <sz val="8"/>
      <name val="Arial"/>
      <family val="2"/>
    </font>
    <font>
      <sz val="7"/>
      <name val="Arial"/>
      <family val="2"/>
    </font>
    <font>
      <b/>
      <sz val="8"/>
      <name val="Helvetica"/>
      <family val="2"/>
    </font>
    <font>
      <vertAlign val="superscript"/>
      <sz val="8"/>
      <name val="Arial"/>
      <family val="2"/>
    </font>
    <font>
      <sz val="14.5"/>
      <name val="Arial"/>
      <family val="0"/>
    </font>
    <font>
      <sz val="9.75"/>
      <name val="Arial"/>
      <family val="2"/>
    </font>
    <font>
      <b/>
      <sz val="11.75"/>
      <name val="Arial"/>
      <family val="2"/>
    </font>
    <font>
      <b/>
      <sz val="11"/>
      <name val="Arial"/>
      <family val="2"/>
    </font>
    <font>
      <sz val="14.75"/>
      <name val="Arial"/>
      <family val="0"/>
    </font>
    <font>
      <b/>
      <sz val="10.75"/>
      <name val="Arial"/>
      <family val="2"/>
    </font>
    <font>
      <b/>
      <sz val="9"/>
      <name val="Arial"/>
      <family val="2"/>
    </font>
    <font>
      <sz val="9"/>
      <name val="Arial"/>
      <family val="2"/>
    </font>
    <font>
      <sz val="11"/>
      <name val="Arial"/>
      <family val="2"/>
    </font>
    <font>
      <b/>
      <sz val="12"/>
      <name val="Arial"/>
      <family val="2"/>
    </font>
    <font>
      <b/>
      <sz val="10"/>
      <name val="Arial"/>
      <family val="2"/>
    </font>
  </fonts>
  <fills count="2">
    <fill>
      <patternFill/>
    </fill>
    <fill>
      <patternFill patternType="gray125"/>
    </fill>
  </fills>
  <borders count="16">
    <border>
      <left/>
      <right/>
      <top/>
      <bottom/>
      <diagonal/>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5"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8">
    <xf numFmtId="0" fontId="0" fillId="0" borderId="0" xfId="0" applyAlignment="1">
      <alignment/>
    </xf>
    <xf numFmtId="0" fontId="8" fillId="0" borderId="0" xfId="23" applyFont="1">
      <alignment/>
      <protection/>
    </xf>
    <xf numFmtId="0" fontId="8" fillId="0" borderId="0" xfId="23" applyFont="1" applyAlignment="1">
      <alignment vertical="top"/>
      <protection/>
    </xf>
    <xf numFmtId="0" fontId="8" fillId="0" borderId="0" xfId="25" applyFont="1">
      <alignment/>
      <protection/>
    </xf>
    <xf numFmtId="0" fontId="5" fillId="0" borderId="0" xfId="25">
      <alignment/>
      <protection/>
    </xf>
    <xf numFmtId="0" fontId="8" fillId="0" borderId="1" xfId="23" applyFont="1" applyBorder="1" applyAlignment="1">
      <alignment horizontal="center" vertical="center" wrapText="1"/>
      <protection/>
    </xf>
    <xf numFmtId="0" fontId="8" fillId="0" borderId="2" xfId="23" applyFont="1" applyBorder="1" applyAlignment="1">
      <alignment horizontal="center" vertical="center"/>
      <protection/>
    </xf>
    <xf numFmtId="0" fontId="8" fillId="0" borderId="3" xfId="23" applyFont="1" applyBorder="1" applyAlignment="1">
      <alignment horizontal="center" vertical="center" wrapText="1"/>
      <protection/>
    </xf>
    <xf numFmtId="0" fontId="8" fillId="0" borderId="4" xfId="23" applyFont="1" applyBorder="1" applyAlignment="1">
      <alignment horizontal="center" vertical="center"/>
      <protection/>
    </xf>
    <xf numFmtId="0" fontId="8" fillId="0" borderId="1" xfId="23" applyFont="1" applyBorder="1" applyAlignment="1">
      <alignment horizontal="center" vertical="center"/>
      <protection/>
    </xf>
    <xf numFmtId="183" fontId="8" fillId="0" borderId="1" xfId="23" applyNumberFormat="1" applyFont="1" applyBorder="1" applyAlignment="1">
      <alignment horizontal="centerContinuous"/>
      <protection/>
    </xf>
    <xf numFmtId="0" fontId="8" fillId="0" borderId="1" xfId="23" applyFont="1" applyBorder="1" applyAlignment="1">
      <alignment horizontal="centerContinuous"/>
      <protection/>
    </xf>
    <xf numFmtId="0" fontId="8" fillId="0" borderId="1" xfId="23" applyFont="1" applyBorder="1" applyAlignment="1">
      <alignment horizontal="center"/>
      <protection/>
    </xf>
    <xf numFmtId="0" fontId="8" fillId="0" borderId="3" xfId="23" applyFont="1" applyBorder="1" applyAlignment="1">
      <alignment horizontal="center"/>
      <protection/>
    </xf>
    <xf numFmtId="0" fontId="8" fillId="0" borderId="5" xfId="23" applyFont="1" applyBorder="1">
      <alignment/>
      <protection/>
    </xf>
    <xf numFmtId="175" fontId="8" fillId="0" borderId="0" xfId="23" applyNumberFormat="1" applyFont="1">
      <alignment/>
      <protection/>
    </xf>
    <xf numFmtId="0" fontId="9" fillId="0" borderId="0" xfId="23" applyFont="1" applyBorder="1" applyAlignment="1">
      <alignment horizontal="left"/>
      <protection/>
    </xf>
    <xf numFmtId="0" fontId="9" fillId="0" borderId="5" xfId="23" applyFont="1" applyBorder="1" applyAlignment="1">
      <alignment horizontal="left"/>
      <protection/>
    </xf>
    <xf numFmtId="176" fontId="9" fillId="0" borderId="0" xfId="23" applyNumberFormat="1" applyFont="1">
      <alignment/>
      <protection/>
    </xf>
    <xf numFmtId="177" fontId="9" fillId="0" borderId="0" xfId="23" applyNumberFormat="1" applyFont="1">
      <alignment/>
      <protection/>
    </xf>
    <xf numFmtId="178" fontId="9" fillId="0" borderId="0" xfId="23" applyNumberFormat="1" applyFont="1">
      <alignment/>
      <protection/>
    </xf>
    <xf numFmtId="0" fontId="9" fillId="0" borderId="0" xfId="23" applyFont="1">
      <alignment/>
      <protection/>
    </xf>
    <xf numFmtId="0" fontId="9" fillId="0" borderId="0" xfId="23" applyFont="1" applyAlignment="1">
      <alignment horizontal="center"/>
      <protection/>
    </xf>
    <xf numFmtId="173" fontId="9" fillId="0" borderId="5" xfId="23" applyNumberFormat="1" applyFont="1" applyBorder="1" applyAlignment="1">
      <alignment vertical="center"/>
      <protection/>
    </xf>
    <xf numFmtId="0" fontId="8" fillId="0" borderId="0" xfId="23" applyFont="1" applyAlignment="1">
      <alignment horizontal="center"/>
      <protection/>
    </xf>
    <xf numFmtId="0" fontId="8" fillId="0" borderId="5" xfId="23" applyFont="1" applyBorder="1" applyAlignment="1">
      <alignment vertical="center"/>
      <protection/>
    </xf>
    <xf numFmtId="177" fontId="8" fillId="0" borderId="0" xfId="23" applyNumberFormat="1" applyFont="1">
      <alignment/>
      <protection/>
    </xf>
    <xf numFmtId="176" fontId="8" fillId="0" borderId="0" xfId="23" applyNumberFormat="1" applyFont="1">
      <alignment/>
      <protection/>
    </xf>
    <xf numFmtId="173" fontId="8" fillId="0" borderId="5" xfId="23" applyNumberFormat="1" applyFont="1" applyBorder="1" applyAlignment="1">
      <alignment vertical="center"/>
      <protection/>
    </xf>
    <xf numFmtId="176" fontId="8" fillId="0" borderId="0" xfId="22" applyNumberFormat="1" applyFont="1">
      <alignment/>
      <protection/>
    </xf>
    <xf numFmtId="178" fontId="8" fillId="0" borderId="0" xfId="22" applyNumberFormat="1" applyFont="1">
      <alignment/>
      <protection/>
    </xf>
    <xf numFmtId="177" fontId="8" fillId="0" borderId="0" xfId="23" applyNumberFormat="1" applyFont="1" applyAlignment="1">
      <alignment/>
      <protection/>
    </xf>
    <xf numFmtId="205" fontId="8" fillId="0" borderId="0" xfId="23" applyNumberFormat="1" applyFont="1" applyAlignment="1">
      <alignment horizontal="right"/>
      <protection/>
    </xf>
    <xf numFmtId="178" fontId="8" fillId="0" borderId="0" xfId="23" applyNumberFormat="1" applyFont="1">
      <alignment/>
      <protection/>
    </xf>
    <xf numFmtId="176" fontId="8" fillId="0" borderId="0" xfId="23" applyNumberFormat="1" applyFont="1" applyFill="1">
      <alignment/>
      <protection/>
    </xf>
    <xf numFmtId="177" fontId="8" fillId="0" borderId="0" xfId="23" applyNumberFormat="1" applyFont="1" applyFill="1">
      <alignment/>
      <protection/>
    </xf>
    <xf numFmtId="178" fontId="8" fillId="0" borderId="0" xfId="23" applyNumberFormat="1" applyFont="1" applyFill="1">
      <alignment/>
      <protection/>
    </xf>
    <xf numFmtId="0" fontId="8" fillId="0" borderId="0" xfId="25" applyFont="1" applyFill="1">
      <alignment/>
      <protection/>
    </xf>
    <xf numFmtId="0" fontId="0" fillId="0" borderId="0" xfId="23">
      <alignment/>
      <protection/>
    </xf>
    <xf numFmtId="0" fontId="0" fillId="0" borderId="0" xfId="23" applyFont="1">
      <alignment/>
      <protection/>
    </xf>
    <xf numFmtId="0" fontId="10" fillId="0" borderId="0" xfId="23" applyFont="1" applyFill="1">
      <alignment/>
      <protection/>
    </xf>
    <xf numFmtId="0" fontId="8" fillId="0" borderId="6" xfId="23" applyFont="1" applyBorder="1" applyAlignment="1">
      <alignment horizontal="centerContinuous" vertical="center"/>
      <protection/>
    </xf>
    <xf numFmtId="0" fontId="8" fillId="0" borderId="7" xfId="23" applyFont="1" applyBorder="1" applyAlignment="1">
      <alignment horizontal="centerContinuous"/>
      <protection/>
    </xf>
    <xf numFmtId="49" fontId="8" fillId="0" borderId="1" xfId="23" applyNumberFormat="1" applyFont="1" applyBorder="1" applyAlignment="1">
      <alignment horizontal="centerContinuous"/>
      <protection/>
    </xf>
    <xf numFmtId="172" fontId="8" fillId="0" borderId="7" xfId="23" applyNumberFormat="1" applyFont="1" applyBorder="1" applyAlignment="1">
      <alignment horizontal="centerContinuous"/>
      <protection/>
    </xf>
    <xf numFmtId="174" fontId="8" fillId="0" borderId="0" xfId="23" applyNumberFormat="1" applyFont="1">
      <alignment/>
      <protection/>
    </xf>
    <xf numFmtId="174" fontId="9" fillId="0" borderId="0" xfId="23" applyNumberFormat="1" applyFont="1">
      <alignment/>
      <protection/>
    </xf>
    <xf numFmtId="0" fontId="11" fillId="0" borderId="0" xfId="23" applyFont="1">
      <alignment/>
      <protection/>
    </xf>
    <xf numFmtId="0" fontId="1" fillId="0" borderId="0" xfId="23" applyFont="1">
      <alignment/>
      <protection/>
    </xf>
    <xf numFmtId="0" fontId="9" fillId="0" borderId="5" xfId="23" applyFont="1" applyBorder="1">
      <alignment/>
      <protection/>
    </xf>
    <xf numFmtId="205" fontId="9" fillId="0" borderId="0" xfId="23" applyNumberFormat="1" applyFont="1" applyAlignment="1">
      <alignment horizontal="right"/>
      <protection/>
    </xf>
    <xf numFmtId="0" fontId="7" fillId="0" borderId="0" xfId="23" applyFont="1">
      <alignment/>
      <protection/>
    </xf>
    <xf numFmtId="177" fontId="8" fillId="0" borderId="0" xfId="23" applyNumberFormat="1" applyFont="1" applyAlignment="1">
      <alignment horizontal="right"/>
      <protection/>
    </xf>
    <xf numFmtId="0" fontId="8" fillId="0" borderId="0" xfId="22" applyFont="1">
      <alignment/>
      <protection/>
    </xf>
    <xf numFmtId="0" fontId="1" fillId="0" borderId="0" xfId="23" applyFont="1">
      <alignment/>
      <protection/>
    </xf>
    <xf numFmtId="0" fontId="8" fillId="0" borderId="1" xfId="23" applyFont="1" applyBorder="1" applyAlignment="1">
      <alignment horizontal="centerContinuous" vertical="center"/>
      <protection/>
    </xf>
    <xf numFmtId="183" fontId="8" fillId="0" borderId="7" xfId="23" applyNumberFormat="1" applyFont="1" applyBorder="1" applyAlignment="1">
      <alignment horizontal="centerContinuous" vertical="center"/>
      <protection/>
    </xf>
    <xf numFmtId="0" fontId="8" fillId="0" borderId="8" xfId="23" applyFont="1" applyBorder="1" applyAlignment="1">
      <alignment horizontal="centerContinuous"/>
      <protection/>
    </xf>
    <xf numFmtId="179" fontId="9" fillId="0" borderId="0" xfId="23" applyNumberFormat="1" applyFont="1">
      <alignment/>
      <protection/>
    </xf>
    <xf numFmtId="176" fontId="9" fillId="0" borderId="0" xfId="23" applyNumberFormat="1" applyFont="1" applyAlignment="1">
      <alignment/>
      <protection/>
    </xf>
    <xf numFmtId="174" fontId="9" fillId="0" borderId="0" xfId="23" applyNumberFormat="1" applyFont="1" applyAlignment="1">
      <alignment horizontal="right"/>
      <protection/>
    </xf>
    <xf numFmtId="179" fontId="8" fillId="0" borderId="0" xfId="23" applyNumberFormat="1" applyFont="1" applyAlignment="1">
      <alignment horizontal="right"/>
      <protection/>
    </xf>
    <xf numFmtId="176" fontId="8" fillId="0" borderId="0" xfId="23" applyNumberFormat="1" applyFont="1" applyAlignment="1">
      <alignment horizontal="right"/>
      <protection/>
    </xf>
    <xf numFmtId="184" fontId="9" fillId="0" borderId="0" xfId="23" applyNumberFormat="1" applyFont="1">
      <alignment/>
      <protection/>
    </xf>
    <xf numFmtId="0" fontId="5" fillId="0" borderId="0" xfId="22">
      <alignment/>
      <protection/>
    </xf>
    <xf numFmtId="207" fontId="9" fillId="0" borderId="0" xfId="23" applyNumberFormat="1" applyFont="1" applyAlignment="1">
      <alignment horizontal="right"/>
      <protection/>
    </xf>
    <xf numFmtId="179" fontId="8" fillId="0" borderId="0" xfId="23" applyNumberFormat="1" applyFont="1" applyAlignment="1">
      <alignment horizontal="left"/>
      <protection/>
    </xf>
    <xf numFmtId="207" fontId="8" fillId="0" borderId="0" xfId="23" applyNumberFormat="1" applyFont="1" applyAlignment="1">
      <alignment horizontal="right"/>
      <protection/>
    </xf>
    <xf numFmtId="179" fontId="8" fillId="0" borderId="0" xfId="23" applyNumberFormat="1" applyFont="1">
      <alignment/>
      <protection/>
    </xf>
    <xf numFmtId="0" fontId="8" fillId="0" borderId="7" xfId="23" applyFont="1" applyBorder="1" applyAlignment="1">
      <alignment horizontal="centerContinuous" vertical="center"/>
      <protection/>
    </xf>
    <xf numFmtId="0" fontId="8" fillId="0" borderId="4" xfId="23" applyFont="1" applyBorder="1" applyAlignment="1">
      <alignment horizontal="center"/>
      <protection/>
    </xf>
    <xf numFmtId="172" fontId="8" fillId="0" borderId="1" xfId="23" applyNumberFormat="1" applyFont="1" applyBorder="1" applyAlignment="1">
      <alignment horizontal="center"/>
      <protection/>
    </xf>
    <xf numFmtId="0" fontId="8" fillId="0" borderId="6" xfId="23" applyFont="1" applyBorder="1" applyAlignment="1">
      <alignment horizontal="centerContinuous"/>
      <protection/>
    </xf>
    <xf numFmtId="0" fontId="8" fillId="0" borderId="9" xfId="23" applyFont="1" applyBorder="1" applyAlignment="1">
      <alignment horizontal="left"/>
      <protection/>
    </xf>
    <xf numFmtId="175" fontId="9" fillId="0" borderId="0" xfId="23" applyNumberFormat="1" applyFont="1">
      <alignment/>
      <protection/>
    </xf>
    <xf numFmtId="0" fontId="8" fillId="0" borderId="5" xfId="23" applyFont="1" applyBorder="1" applyAlignment="1">
      <alignment horizontal="left"/>
      <protection/>
    </xf>
    <xf numFmtId="0" fontId="9" fillId="0" borderId="0" xfId="23" applyFont="1" applyBorder="1" applyAlignment="1">
      <alignment horizontal="center"/>
      <protection/>
    </xf>
    <xf numFmtId="0" fontId="8" fillId="0" borderId="5" xfId="23" applyFont="1" applyBorder="1" applyAlignment="1">
      <alignment horizontal="left" indent="1"/>
      <protection/>
    </xf>
    <xf numFmtId="180" fontId="8" fillId="0" borderId="0" xfId="23" applyNumberFormat="1" applyFont="1">
      <alignment/>
      <protection/>
    </xf>
    <xf numFmtId="181" fontId="8" fillId="0" borderId="0" xfId="23" applyNumberFormat="1" applyFont="1">
      <alignment/>
      <protection/>
    </xf>
    <xf numFmtId="0" fontId="7" fillId="0" borderId="0" xfId="23" applyFont="1">
      <alignment/>
      <protection/>
    </xf>
    <xf numFmtId="205" fontId="8" fillId="0" borderId="0" xfId="23" applyNumberFormat="1" applyFont="1">
      <alignment/>
      <protection/>
    </xf>
    <xf numFmtId="0" fontId="9" fillId="0" borderId="5" xfId="23" applyFont="1" applyBorder="1" applyAlignment="1">
      <alignment horizontal="left" indent="1"/>
      <protection/>
    </xf>
    <xf numFmtId="180" fontId="9" fillId="0" borderId="0" xfId="0" applyNumberFormat="1" applyFont="1" applyAlignment="1">
      <alignment/>
    </xf>
    <xf numFmtId="181" fontId="9" fillId="0" borderId="0" xfId="0" applyNumberFormat="1" applyFont="1" applyAlignment="1">
      <alignment/>
    </xf>
    <xf numFmtId="180" fontId="9" fillId="0" borderId="0" xfId="23" applyNumberFormat="1" applyFont="1">
      <alignment/>
      <protection/>
    </xf>
    <xf numFmtId="0" fontId="11" fillId="0" borderId="0" xfId="23" applyFont="1">
      <alignment/>
      <protection/>
    </xf>
    <xf numFmtId="0" fontId="8" fillId="0" borderId="0" xfId="23" applyFont="1" applyBorder="1" applyAlignment="1">
      <alignment horizontal="left" indent="1"/>
      <protection/>
    </xf>
    <xf numFmtId="180" fontId="8" fillId="0" borderId="0" xfId="0" applyNumberFormat="1" applyFont="1" applyAlignment="1">
      <alignment/>
    </xf>
    <xf numFmtId="181" fontId="8" fillId="0" borderId="0" xfId="0" applyNumberFormat="1" applyFont="1" applyAlignment="1">
      <alignment/>
    </xf>
    <xf numFmtId="0" fontId="8" fillId="0" borderId="0" xfId="23" applyFont="1" applyBorder="1" applyAlignment="1">
      <alignment horizontal="left"/>
      <protection/>
    </xf>
    <xf numFmtId="180" fontId="8" fillId="0" borderId="0" xfId="0" applyNumberFormat="1" applyFont="1" applyAlignment="1">
      <alignment horizontal="right"/>
    </xf>
    <xf numFmtId="0" fontId="8" fillId="0" borderId="7" xfId="23" applyFont="1" applyBorder="1" applyAlignment="1">
      <alignment horizontal="center" vertical="center" wrapText="1"/>
      <protection/>
    </xf>
    <xf numFmtId="183" fontId="8" fillId="0" borderId="1" xfId="23" applyNumberFormat="1" applyFont="1" applyBorder="1" applyAlignment="1">
      <alignment horizontal="center"/>
      <protection/>
    </xf>
    <xf numFmtId="0" fontId="8" fillId="0" borderId="7" xfId="23" applyFont="1" applyBorder="1" applyAlignment="1">
      <alignment horizontal="center"/>
      <protection/>
    </xf>
    <xf numFmtId="181" fontId="9" fillId="0" borderId="0" xfId="23" applyNumberFormat="1" applyFont="1" applyAlignment="1">
      <alignment horizontal="right"/>
      <protection/>
    </xf>
    <xf numFmtId="181" fontId="9" fillId="0" borderId="0" xfId="23" applyNumberFormat="1" applyFont="1">
      <alignment/>
      <protection/>
    </xf>
    <xf numFmtId="181" fontId="8" fillId="0" borderId="0" xfId="23" applyNumberFormat="1" applyFont="1" applyAlignment="1">
      <alignment horizontal="right"/>
      <protection/>
    </xf>
    <xf numFmtId="182" fontId="8" fillId="0" borderId="0" xfId="23" applyNumberFormat="1" applyFont="1">
      <alignment/>
      <protection/>
    </xf>
    <xf numFmtId="0" fontId="8" fillId="0" borderId="0" xfId="23" applyFont="1" applyFill="1">
      <alignment/>
      <protection/>
    </xf>
    <xf numFmtId="172" fontId="8" fillId="0" borderId="1" xfId="23" applyNumberFormat="1" applyFont="1" applyBorder="1" applyAlignment="1">
      <alignment horizontal="centerContinuous"/>
      <protection/>
    </xf>
    <xf numFmtId="187" fontId="9" fillId="0" borderId="0" xfId="23" applyNumberFormat="1" applyFont="1">
      <alignment/>
      <protection/>
    </xf>
    <xf numFmtId="187" fontId="9" fillId="0" borderId="0" xfId="23" applyNumberFormat="1" applyFont="1" applyAlignment="1">
      <alignment horizontal="right"/>
      <protection/>
    </xf>
    <xf numFmtId="184" fontId="8" fillId="0" borderId="0" xfId="23" applyNumberFormat="1" applyFont="1">
      <alignment/>
      <protection/>
    </xf>
    <xf numFmtId="186" fontId="9" fillId="0" borderId="0" xfId="23" applyNumberFormat="1" applyFont="1" applyAlignment="1">
      <alignment horizontal="right"/>
      <protection/>
    </xf>
    <xf numFmtId="176" fontId="9" fillId="0" borderId="0" xfId="23" applyNumberFormat="1" applyFont="1" applyFill="1">
      <alignment/>
      <protection/>
    </xf>
    <xf numFmtId="176" fontId="8" fillId="0" borderId="0" xfId="22" applyNumberFormat="1" applyFont="1" applyFill="1">
      <alignment/>
      <protection/>
    </xf>
    <xf numFmtId="177" fontId="9" fillId="0" borderId="0" xfId="23" applyNumberFormat="1" applyFont="1" applyFill="1">
      <alignment/>
      <protection/>
    </xf>
    <xf numFmtId="205" fontId="8" fillId="0" borderId="0" xfId="23" applyNumberFormat="1" applyFont="1" applyFill="1" applyAlignment="1">
      <alignment horizontal="right"/>
      <protection/>
    </xf>
    <xf numFmtId="179" fontId="9" fillId="0" borderId="0" xfId="23" applyNumberFormat="1" applyFont="1" applyFill="1">
      <alignment/>
      <protection/>
    </xf>
    <xf numFmtId="178" fontId="9" fillId="0" borderId="0" xfId="23" applyNumberFormat="1" applyFont="1" applyFill="1">
      <alignment/>
      <protection/>
    </xf>
    <xf numFmtId="180" fontId="8" fillId="0" borderId="0" xfId="23" applyNumberFormat="1" applyFont="1" applyFill="1">
      <alignment/>
      <protection/>
    </xf>
    <xf numFmtId="0" fontId="5" fillId="0" borderId="0" xfId="21" applyBorder="1">
      <alignment/>
      <protection/>
    </xf>
    <xf numFmtId="0" fontId="5" fillId="0" borderId="0" xfId="21">
      <alignment/>
      <protection/>
    </xf>
    <xf numFmtId="0" fontId="5" fillId="0" borderId="10" xfId="21" applyBorder="1">
      <alignment/>
      <protection/>
    </xf>
    <xf numFmtId="0" fontId="5" fillId="0" borderId="9" xfId="21" applyBorder="1">
      <alignment/>
      <protection/>
    </xf>
    <xf numFmtId="0" fontId="5" fillId="0" borderId="11" xfId="21" applyBorder="1">
      <alignment/>
      <protection/>
    </xf>
    <xf numFmtId="0" fontId="5" fillId="0" borderId="12" xfId="21" applyBorder="1">
      <alignment/>
      <protection/>
    </xf>
    <xf numFmtId="0" fontId="5" fillId="0" borderId="5" xfId="21" applyBorder="1">
      <alignment/>
      <protection/>
    </xf>
    <xf numFmtId="0" fontId="5" fillId="0" borderId="6" xfId="21" applyBorder="1">
      <alignment/>
      <protection/>
    </xf>
    <xf numFmtId="0" fontId="5" fillId="0" borderId="7" xfId="21" applyBorder="1">
      <alignment/>
      <protection/>
    </xf>
    <xf numFmtId="0" fontId="5" fillId="0" borderId="1" xfId="21" applyBorder="1">
      <alignment/>
      <protection/>
    </xf>
    <xf numFmtId="0" fontId="5" fillId="0" borderId="0" xfId="26">
      <alignment/>
      <protection/>
    </xf>
    <xf numFmtId="0" fontId="19" fillId="0" borderId="0" xfId="24" applyFont="1" applyAlignment="1">
      <alignment horizontal="justify"/>
      <protection/>
    </xf>
    <xf numFmtId="0" fontId="20" fillId="0" borderId="0" xfId="24" applyFont="1">
      <alignment/>
      <protection/>
    </xf>
    <xf numFmtId="0" fontId="20" fillId="0" borderId="0" xfId="24" applyFont="1" applyAlignment="1">
      <alignment horizontal="justify"/>
      <protection/>
    </xf>
    <xf numFmtId="0" fontId="20" fillId="0" borderId="0" xfId="24" applyFont="1" applyAlignment="1">
      <alignment horizontal="center"/>
      <protection/>
    </xf>
    <xf numFmtId="0" fontId="8" fillId="0" borderId="0" xfId="24" applyFont="1">
      <alignment/>
      <protection/>
    </xf>
    <xf numFmtId="0" fontId="8" fillId="0" borderId="0" xfId="24" applyFont="1" applyAlignment="1">
      <alignment horizontal="justify"/>
      <protection/>
    </xf>
    <xf numFmtId="0" fontId="9" fillId="0" borderId="0" xfId="24" applyFont="1" applyAlignment="1">
      <alignment horizontal="center"/>
      <protection/>
    </xf>
    <xf numFmtId="0" fontId="8" fillId="0" borderId="0" xfId="24" applyNumberFormat="1" applyFont="1" applyAlignment="1">
      <alignment horizontal="justify"/>
      <protection/>
    </xf>
    <xf numFmtId="0" fontId="20" fillId="0" borderId="0" xfId="24" applyFont="1" applyAlignment="1">
      <alignment horizontal="justify" vertical="center" wrapText="1"/>
      <protection/>
    </xf>
    <xf numFmtId="0" fontId="20" fillId="0" borderId="0" xfId="24" applyFont="1" applyAlignment="1">
      <alignment horizontal="justify" vertical="top" wrapText="1"/>
      <protection/>
    </xf>
    <xf numFmtId="0" fontId="19" fillId="0" borderId="0" xfId="24" applyFont="1" applyAlignment="1">
      <alignment horizontal="justify" vertical="top" wrapText="1"/>
      <protection/>
    </xf>
    <xf numFmtId="0" fontId="21" fillId="0" borderId="0" xfId="0" applyFont="1" applyAlignment="1">
      <alignment horizontal="center"/>
    </xf>
    <xf numFmtId="0" fontId="21" fillId="0" borderId="0" xfId="0" applyFont="1" applyAlignment="1">
      <alignment/>
    </xf>
    <xf numFmtId="0" fontId="0" fillId="0" borderId="0" xfId="0" applyAlignment="1">
      <alignment horizontal="center"/>
    </xf>
    <xf numFmtId="0" fontId="21" fillId="0" borderId="0" xfId="0" applyFont="1" applyAlignment="1">
      <alignment/>
    </xf>
    <xf numFmtId="0" fontId="22" fillId="0" borderId="0" xfId="0" applyFont="1" applyAlignment="1">
      <alignment horizontal="center" wrapText="1"/>
    </xf>
    <xf numFmtId="0" fontId="0" fillId="0" borderId="0" xfId="0" applyAlignment="1">
      <alignment wrapText="1"/>
    </xf>
    <xf numFmtId="0" fontId="21" fillId="0" borderId="0" xfId="0" applyFont="1" applyAlignment="1">
      <alignment/>
    </xf>
    <xf numFmtId="0" fontId="23"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0" fillId="0" borderId="0" xfId="0" applyAlignment="1">
      <alignment/>
    </xf>
    <xf numFmtId="0" fontId="8" fillId="0" borderId="11" xfId="23" applyFont="1" applyBorder="1" applyAlignment="1">
      <alignment horizontal="center" vertical="center" wrapText="1"/>
      <protection/>
    </xf>
    <xf numFmtId="0" fontId="8" fillId="0" borderId="5" xfId="23" applyFont="1" applyBorder="1" applyAlignment="1">
      <alignment horizontal="center" vertical="center" wrapText="1"/>
      <protection/>
    </xf>
    <xf numFmtId="0" fontId="8" fillId="0" borderId="1" xfId="23" applyFont="1" applyBorder="1" applyAlignment="1">
      <alignment horizontal="center" vertical="center" wrapText="1"/>
      <protection/>
    </xf>
    <xf numFmtId="0" fontId="9" fillId="0" borderId="0" xfId="23" applyFont="1" applyAlignment="1">
      <alignment horizontal="center" vertical="center" wrapText="1"/>
      <protection/>
    </xf>
    <xf numFmtId="0" fontId="8" fillId="0" borderId="10" xfId="23" applyFont="1" applyBorder="1" applyAlignment="1">
      <alignment horizontal="center" vertical="center"/>
      <protection/>
    </xf>
    <xf numFmtId="0" fontId="8" fillId="0" borderId="6" xfId="23" applyFont="1" applyBorder="1" applyAlignment="1">
      <alignment horizontal="center" vertical="center"/>
      <protection/>
    </xf>
    <xf numFmtId="0" fontId="8" fillId="0" borderId="13" xfId="23" applyFont="1" applyBorder="1" applyAlignment="1">
      <alignment horizontal="center" vertical="center" wrapText="1"/>
      <protection/>
    </xf>
    <xf numFmtId="0" fontId="8" fillId="0" borderId="2" xfId="23" applyFont="1" applyBorder="1" applyAlignment="1">
      <alignment horizontal="center" vertical="center" wrapText="1"/>
      <protection/>
    </xf>
    <xf numFmtId="0" fontId="8" fillId="0" borderId="3" xfId="23" applyFont="1" applyBorder="1" applyAlignment="1">
      <alignment horizontal="center" vertical="center"/>
      <protection/>
    </xf>
    <xf numFmtId="0" fontId="8" fillId="0" borderId="14" xfId="23" applyFont="1" applyBorder="1" applyAlignment="1">
      <alignment horizontal="center" vertical="center"/>
      <protection/>
    </xf>
    <xf numFmtId="0" fontId="8" fillId="0" borderId="8" xfId="23" applyFont="1" applyBorder="1" applyAlignment="1">
      <alignment horizontal="center" vertical="center"/>
      <protection/>
    </xf>
    <xf numFmtId="0" fontId="8" fillId="0" borderId="13" xfId="23" applyFont="1" applyFill="1" applyBorder="1" applyAlignment="1">
      <alignment horizontal="center" vertical="center" wrapText="1"/>
      <protection/>
    </xf>
    <xf numFmtId="0" fontId="8" fillId="0" borderId="2" xfId="23" applyFont="1" applyFill="1" applyBorder="1" applyAlignment="1">
      <alignment horizontal="center" vertical="center" wrapText="1"/>
      <protection/>
    </xf>
    <xf numFmtId="0" fontId="8" fillId="0" borderId="10" xfId="23" applyFont="1" applyFill="1" applyBorder="1" applyAlignment="1">
      <alignment horizontal="center" vertical="center" wrapText="1"/>
      <protection/>
    </xf>
    <xf numFmtId="0" fontId="8" fillId="0" borderId="6" xfId="23" applyFont="1" applyFill="1" applyBorder="1" applyAlignment="1">
      <alignment horizontal="center" vertical="center" wrapText="1"/>
      <protection/>
    </xf>
    <xf numFmtId="0" fontId="8" fillId="0" borderId="3" xfId="23" applyFont="1" applyFill="1" applyBorder="1" applyAlignment="1">
      <alignment horizontal="center" vertical="center"/>
      <protection/>
    </xf>
    <xf numFmtId="0" fontId="8" fillId="0" borderId="14" xfId="23" applyFont="1" applyFill="1" applyBorder="1" applyAlignment="1">
      <alignment horizontal="center" vertical="center"/>
      <protection/>
    </xf>
    <xf numFmtId="0" fontId="8" fillId="0" borderId="15" xfId="23" applyFont="1" applyBorder="1" applyAlignment="1">
      <alignment horizontal="center" vertical="center" wrapText="1"/>
      <protection/>
    </xf>
    <xf numFmtId="0" fontId="8" fillId="0" borderId="13" xfId="23" applyFont="1" applyBorder="1" applyAlignment="1">
      <alignment horizontal="center" vertical="center"/>
      <protection/>
    </xf>
    <xf numFmtId="0" fontId="8" fillId="0" borderId="15" xfId="23" applyFont="1" applyBorder="1" applyAlignment="1">
      <alignment horizontal="center" vertical="center"/>
      <protection/>
    </xf>
    <xf numFmtId="0" fontId="8" fillId="0" borderId="2" xfId="23" applyFont="1" applyBorder="1" applyAlignment="1">
      <alignment horizontal="center" vertical="center"/>
      <protection/>
    </xf>
    <xf numFmtId="0" fontId="8" fillId="0" borderId="10" xfId="23" applyFont="1" applyBorder="1" applyAlignment="1">
      <alignment horizontal="center" vertical="center" wrapText="1"/>
      <protection/>
    </xf>
    <xf numFmtId="0" fontId="8" fillId="0" borderId="6" xfId="23" applyFont="1" applyBorder="1" applyAlignment="1">
      <alignment horizontal="center" vertical="center" wrapText="1"/>
      <protection/>
    </xf>
    <xf numFmtId="0" fontId="8" fillId="0" borderId="12" xfId="23" applyFont="1" applyBorder="1" applyAlignment="1">
      <alignment horizontal="center" vertical="center" wrapText="1"/>
      <protection/>
    </xf>
    <xf numFmtId="0" fontId="8" fillId="0" borderId="11" xfId="23" applyFont="1" applyBorder="1" applyAlignment="1">
      <alignment horizontal="center" vertical="center"/>
      <protection/>
    </xf>
    <xf numFmtId="0" fontId="8" fillId="0" borderId="1" xfId="23" applyFont="1" applyBorder="1" applyAlignment="1">
      <alignment horizontal="center" vertical="center"/>
      <protection/>
    </xf>
    <xf numFmtId="0" fontId="9" fillId="0" borderId="0" xfId="23" applyFont="1" applyAlignment="1">
      <alignment horizontal="center"/>
      <protection/>
    </xf>
    <xf numFmtId="0" fontId="8" fillId="0" borderId="5" xfId="23" applyFont="1" applyBorder="1" applyAlignment="1">
      <alignment horizontal="center" vertical="center"/>
      <protection/>
    </xf>
    <xf numFmtId="0" fontId="9" fillId="0" borderId="12" xfId="23" applyFont="1" applyBorder="1" applyAlignment="1">
      <alignment horizontal="center"/>
      <protection/>
    </xf>
    <xf numFmtId="183" fontId="8" fillId="0" borderId="3" xfId="23" applyNumberFormat="1" applyFont="1" applyBorder="1" applyAlignment="1">
      <alignment horizontal="center"/>
      <protection/>
    </xf>
    <xf numFmtId="183" fontId="8" fillId="0" borderId="14" xfId="23" applyNumberFormat="1" applyFont="1" applyBorder="1" applyAlignment="1">
      <alignment horizontal="center"/>
      <protection/>
    </xf>
    <xf numFmtId="183" fontId="8" fillId="0" borderId="8" xfId="23" applyNumberFormat="1" applyFont="1" applyBorder="1" applyAlignment="1">
      <alignment horizontal="center"/>
      <protection/>
    </xf>
    <xf numFmtId="0" fontId="1" fillId="0" borderId="0" xfId="0" applyFont="1" applyAlignment="1">
      <alignment/>
    </xf>
  </cellXfs>
  <cellStyles count="15">
    <cellStyle name="Normal" xfId="0"/>
    <cellStyle name="Followed Hyperlink" xfId="15"/>
    <cellStyle name="Comma" xfId="16"/>
    <cellStyle name="Comma [0]" xfId="17"/>
    <cellStyle name="Euro" xfId="18"/>
    <cellStyle name="Hyperlink" xfId="19"/>
    <cellStyle name="Percent" xfId="20"/>
    <cellStyle name="Standard_2-3-Invest-HG" xfId="21"/>
    <cellStyle name="Standard_Daten aus SIS und Bearb." xfId="22"/>
    <cellStyle name="Standard_Investbericht 03 -oDS" xfId="23"/>
    <cellStyle name="Standard_INV-VORB-06" xfId="24"/>
    <cellStyle name="Standard_Mappe2" xfId="25"/>
    <cellStyle name="Standard_Zahlen für Grafik 1995-2006"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4"/>
          <c:w val="0.98575"/>
          <c:h val="0.715"/>
        </c:manualLayout>
      </c:layout>
      <c:barChart>
        <c:barDir val="col"/>
        <c:grouping val="clustered"/>
        <c:varyColors val="0"/>
        <c:ser>
          <c:idx val="0"/>
          <c:order val="0"/>
          <c:tx>
            <c:strRef>
              <c:f>'[1]Tabelle3'!$B$2</c:f>
              <c:strCache>
                <c:ptCount val="1"/>
                <c:pt idx="0">
                  <c:v>insgesamt</c:v>
                </c:pt>
              </c:strCache>
            </c:strRef>
          </c:tx>
          <c:spPr>
            <a:solidFill>
              <a:srgbClr val="CCCCFF"/>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'[1]Tabelle3'!$A$4:$A$15</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'[1]Tabelle3'!$B$4:$B$15</c:f>
              <c:numCache>
                <c:ptCount val="12"/>
                <c:pt idx="0">
                  <c:v>1058.836</c:v>
                </c:pt>
                <c:pt idx="1">
                  <c:v>907.81</c:v>
                </c:pt>
                <c:pt idx="2">
                  <c:v>881.871</c:v>
                </c:pt>
                <c:pt idx="3">
                  <c:v>1108.865</c:v>
                </c:pt>
                <c:pt idx="4">
                  <c:v>1355.843</c:v>
                </c:pt>
                <c:pt idx="5">
                  <c:v>1254.347</c:v>
                </c:pt>
                <c:pt idx="6">
                  <c:v>1943.344</c:v>
                </c:pt>
                <c:pt idx="7">
                  <c:v>1192.128294</c:v>
                </c:pt>
                <c:pt idx="8">
                  <c:v>994.426235</c:v>
                </c:pt>
                <c:pt idx="9">
                  <c:v>1110.489827</c:v>
                </c:pt>
                <c:pt idx="10">
                  <c:v>1061.8510789999998</c:v>
                </c:pt>
                <c:pt idx="11">
                  <c:v>1305.7673770000001</c:v>
                </c:pt>
              </c:numCache>
            </c:numRef>
          </c:val>
        </c:ser>
        <c:ser>
          <c:idx val="1"/>
          <c:order val="1"/>
          <c:tx>
            <c:strRef>
              <c:f>'[1]Tabelle3'!$C$1</c:f>
              <c:strCache>
                <c:ptCount val="1"/>
                <c:pt idx="0">
                  <c:v>dar.: Ausrüstungsinvestitionen</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'[1]Tabelle3'!$A$4:$A$15</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'[1]Tabelle3'!$D$4:$D$15</c:f>
              <c:numCache>
                <c:ptCount val="12"/>
                <c:pt idx="0">
                  <c:v>809.388</c:v>
                </c:pt>
                <c:pt idx="1">
                  <c:v>725.649</c:v>
                </c:pt>
                <c:pt idx="2">
                  <c:v>706.731</c:v>
                </c:pt>
                <c:pt idx="3">
                  <c:v>882.007</c:v>
                </c:pt>
                <c:pt idx="4">
                  <c:v>1178.616</c:v>
                </c:pt>
                <c:pt idx="5">
                  <c:v>1079.012</c:v>
                </c:pt>
                <c:pt idx="6">
                  <c:v>1741.228</c:v>
                </c:pt>
                <c:pt idx="7">
                  <c:v>1011.336863</c:v>
                </c:pt>
                <c:pt idx="8">
                  <c:v>876.034942</c:v>
                </c:pt>
                <c:pt idx="9">
                  <c:v>966.46285</c:v>
                </c:pt>
                <c:pt idx="10">
                  <c:v>952.0981439999999</c:v>
                </c:pt>
                <c:pt idx="11">
                  <c:v>1144.03745</c:v>
                </c:pt>
              </c:numCache>
            </c:numRef>
          </c:val>
        </c:ser>
        <c:gapWidth val="100"/>
        <c:axId val="34726322"/>
        <c:axId val="61368659"/>
      </c:barChart>
      <c:catAx>
        <c:axId val="34726322"/>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pPr>
          </a:p>
        </c:txPr>
        <c:crossAx val="61368659"/>
        <c:crosses val="autoZero"/>
        <c:auto val="1"/>
        <c:lblOffset val="100"/>
        <c:noMultiLvlLbl val="0"/>
      </c:catAx>
      <c:valAx>
        <c:axId val="61368659"/>
        <c:scaling>
          <c:orientation val="minMax"/>
          <c:max val="2100"/>
        </c:scaling>
        <c:axPos val="l"/>
        <c:title>
          <c:tx>
            <c:rich>
              <a:bodyPr vert="horz" rot="0" anchor="ctr"/>
              <a:lstStyle/>
              <a:p>
                <a:pPr algn="ctr">
                  <a:defRPr/>
                </a:pPr>
                <a:r>
                  <a:rPr lang="en-US" cap="none" sz="975" b="0" i="0" u="none" baseline="0"/>
                  <a:t>Millionen EUR</a:t>
                </a:r>
              </a:p>
            </c:rich>
          </c:tx>
          <c:layout>
            <c:manualLayout>
              <c:xMode val="factor"/>
              <c:yMode val="factor"/>
              <c:x val="0.06"/>
              <c:y val="0.1347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noFill/>
          </a:ln>
        </c:spPr>
        <c:txPr>
          <a:bodyPr/>
          <a:lstStyle/>
          <a:p>
            <a:pPr>
              <a:defRPr lang="en-US" cap="none" sz="975" b="0" i="0" u="none" baseline="0"/>
            </a:pPr>
          </a:p>
        </c:txPr>
        <c:crossAx val="34726322"/>
        <c:crossesAt val="1"/>
        <c:crossBetween val="between"/>
        <c:dispUnits/>
        <c:majorUnit val="300"/>
      </c:valAx>
      <c:spPr>
        <a:solidFill>
          <a:srgbClr val="FFFFFF"/>
        </a:solidFill>
      </c:spPr>
    </c:plotArea>
    <c:plotVisOnly val="1"/>
    <c:dispBlanksAs val="gap"/>
    <c:showDLblsOverMax val="0"/>
  </c:chart>
  <c:txPr>
    <a:bodyPr vert="horz" rot="0"/>
    <a:lstStyle/>
    <a:p>
      <a:pPr>
        <a:defRPr lang="en-US" cap="none" sz="14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3575"/>
          <c:w val="0.98575"/>
          <c:h val="0.63625"/>
        </c:manualLayout>
      </c:layout>
      <c:barChart>
        <c:barDir val="col"/>
        <c:grouping val="clustered"/>
        <c:varyColors val="0"/>
        <c:ser>
          <c:idx val="0"/>
          <c:order val="0"/>
          <c:tx>
            <c:strRef>
              <c:f>'[2]Bruttoanl.Inv.je Besch'!$C$3</c:f>
              <c:strCache>
                <c:ptCount val="1"/>
                <c:pt idx="0">
                  <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Ref>
              <c:f>'[2]Bruttoanl.Inv.je Besch'!$A$4:$A$15</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'[2]Bruttoanl.Inv.je Besch'!$C$4:$C$15</c:f>
              <c:numCache>
                <c:ptCount val="12"/>
                <c:pt idx="0">
                  <c:v>9.689</c:v>
                </c:pt>
                <c:pt idx="1">
                  <c:v>9.047</c:v>
                </c:pt>
                <c:pt idx="2">
                  <c:v>8.353</c:v>
                </c:pt>
                <c:pt idx="3">
                  <c:v>9.744</c:v>
                </c:pt>
                <c:pt idx="4">
                  <c:v>10.783</c:v>
                </c:pt>
                <c:pt idx="5">
                  <c:v>9.371</c:v>
                </c:pt>
                <c:pt idx="6">
                  <c:v>14.045</c:v>
                </c:pt>
                <c:pt idx="7">
                  <c:v>8.595</c:v>
                </c:pt>
                <c:pt idx="8">
                  <c:v>6.918</c:v>
                </c:pt>
                <c:pt idx="9">
                  <c:v>7.73310836200053</c:v>
                </c:pt>
                <c:pt idx="10">
                  <c:v>7.363993751517043</c:v>
                </c:pt>
                <c:pt idx="11">
                  <c:v>8.939387392259823</c:v>
                </c:pt>
              </c:numCache>
            </c:numRef>
          </c:val>
        </c:ser>
        <c:axId val="4805444"/>
        <c:axId val="53696645"/>
      </c:barChart>
      <c:catAx>
        <c:axId val="4805444"/>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pPr>
          </a:p>
        </c:txPr>
        <c:crossAx val="53696645"/>
        <c:crosses val="autoZero"/>
        <c:auto val="1"/>
        <c:lblOffset val="100"/>
        <c:noMultiLvlLbl val="0"/>
      </c:catAx>
      <c:valAx>
        <c:axId val="53696645"/>
        <c:scaling>
          <c:orientation val="minMax"/>
        </c:scaling>
        <c:axPos val="l"/>
        <c:majorGridlines>
          <c:spPr>
            <a:ln w="3175">
              <a:solidFill/>
              <a:prstDash val="sysDot"/>
            </a:ln>
          </c:spPr>
        </c:majorGridlines>
        <c:delete val="0"/>
        <c:numFmt formatCode="0" sourceLinked="0"/>
        <c:majorTickMark val="out"/>
        <c:minorTickMark val="none"/>
        <c:tickLblPos val="nextTo"/>
        <c:spPr>
          <a:ln w="3175">
            <a:noFill/>
          </a:ln>
        </c:spPr>
        <c:txPr>
          <a:bodyPr/>
          <a:lstStyle/>
          <a:p>
            <a:pPr>
              <a:defRPr lang="en-US" cap="none" sz="975" b="0" i="0" u="none" baseline="0"/>
            </a:pPr>
          </a:p>
        </c:txPr>
        <c:crossAx val="4805444"/>
        <c:crossesAt val="1"/>
        <c:crossBetween val="between"/>
        <c:dispUnits/>
      </c:valAx>
      <c:spPr>
        <a:solidFill>
          <a:srgbClr val="FFFFFF"/>
        </a:solidFill>
      </c:spPr>
    </c:plotArea>
    <c:plotVisOnly val="1"/>
    <c:dispBlanksAs val="gap"/>
    <c:showDLblsOverMax val="0"/>
  </c:chart>
  <c:spPr>
    <a:ln w="25400">
      <a:solidFill/>
    </a:ln>
  </c:spPr>
  <c:txPr>
    <a:bodyPr vert="horz" rot="0"/>
    <a:lstStyle/>
    <a:p>
      <a:pPr>
        <a:defRPr lang="en-US" cap="none" sz="14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
          <c:y val="0.06525"/>
          <c:w val="0.85325"/>
          <c:h val="0.8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val>
            <c:numRef>
              <c:f>'[2]Hauptgruppen'!$D$4:$D$7</c:f>
              <c:numCache>
                <c:ptCount val="4"/>
                <c:pt idx="0">
                  <c:v>611385.532</c:v>
                </c:pt>
                <c:pt idx="1">
                  <c:v>266860.023</c:v>
                </c:pt>
                <c:pt idx="2">
                  <c:v>30261.681</c:v>
                </c:pt>
                <c:pt idx="3">
                  <c:v>153343.843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7"/>
          <c:y val="0.06075"/>
          <c:w val="0.827"/>
          <c:h val="0.83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val>
            <c:numRef>
              <c:f>'[2]Hauptgruppen'!$E$4:$E$7</c:f>
              <c:numCache>
                <c:ptCount val="4"/>
                <c:pt idx="0">
                  <c:v>740573.374</c:v>
                </c:pt>
                <c:pt idx="1">
                  <c:v>318235.618</c:v>
                </c:pt>
                <c:pt idx="2">
                  <c:v>35029.322</c:v>
                </c:pt>
                <c:pt idx="3">
                  <c:v>211929.063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cdr:x>
      <cdr:y>0.01925</cdr:y>
    </cdr:from>
    <cdr:to>
      <cdr:x>0.966</cdr:x>
      <cdr:y>0.073</cdr:y>
    </cdr:to>
    <cdr:sp>
      <cdr:nvSpPr>
        <cdr:cNvPr id="1" name="TextBox 1"/>
        <cdr:cNvSpPr txBox="1">
          <a:spLocks noChangeArrowheads="1"/>
        </cdr:cNvSpPr>
      </cdr:nvSpPr>
      <cdr:spPr>
        <a:xfrm>
          <a:off x="276225" y="161925"/>
          <a:ext cx="4743450" cy="476250"/>
        </a:xfrm>
        <a:prstGeom prst="rect">
          <a:avLst/>
        </a:prstGeom>
        <a:noFill/>
        <a:ln w="9525" cmpd="sng">
          <a:noFill/>
        </a:ln>
      </cdr:spPr>
      <cdr:txBody>
        <a:bodyPr vertOverflow="clip" wrap="square"/>
        <a:p>
          <a:pPr algn="ctr">
            <a:defRPr/>
          </a:pPr>
          <a:r>
            <a:rPr lang="en-US" cap="none" sz="1175" b="1" i="0" u="none" baseline="0"/>
            <a:t>1. Bruttoanlageinvestitionen der Betriebe im Bergbau und Verarbeitenden Gewerbe in den Jahren 1995 bis 2006
</a:t>
          </a:r>
        </a:p>
      </cdr:txBody>
    </cdr:sp>
  </cdr:relSizeAnchor>
  <cdr:relSizeAnchor xmlns:cdr="http://schemas.openxmlformats.org/drawingml/2006/chartDrawing">
    <cdr:from>
      <cdr:x>0.1</cdr:x>
      <cdr:y>0.931</cdr:y>
    </cdr:from>
    <cdr:to>
      <cdr:x>0.1695</cdr:x>
      <cdr:y>0.94325</cdr:y>
    </cdr:to>
    <cdr:sp>
      <cdr:nvSpPr>
        <cdr:cNvPr id="2" name="Rectangle 2"/>
        <cdr:cNvSpPr>
          <a:spLocks/>
        </cdr:cNvSpPr>
      </cdr:nvSpPr>
      <cdr:spPr>
        <a:xfrm>
          <a:off x="514350" y="8248650"/>
          <a:ext cx="361950" cy="1047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0.50375</cdr:x>
      <cdr:y>0.931</cdr:y>
    </cdr:from>
    <cdr:to>
      <cdr:x>0.5725</cdr:x>
      <cdr:y>0.9435</cdr:y>
    </cdr:to>
    <cdr:sp>
      <cdr:nvSpPr>
        <cdr:cNvPr id="3" name="Rectangle 3"/>
        <cdr:cNvSpPr>
          <a:spLocks/>
        </cdr:cNvSpPr>
      </cdr:nvSpPr>
      <cdr:spPr>
        <a:xfrm>
          <a:off x="2619375" y="8248650"/>
          <a:ext cx="361950" cy="1143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0.185</cdr:x>
      <cdr:y>0.9285</cdr:y>
    </cdr:from>
    <cdr:to>
      <cdr:x>0.4705</cdr:x>
      <cdr:y>0.9485</cdr:y>
    </cdr:to>
    <cdr:sp>
      <cdr:nvSpPr>
        <cdr:cNvPr id="4" name="TextBox 4"/>
        <cdr:cNvSpPr txBox="1">
          <a:spLocks noChangeArrowheads="1"/>
        </cdr:cNvSpPr>
      </cdr:nvSpPr>
      <cdr:spPr>
        <a:xfrm>
          <a:off x="962025" y="8229600"/>
          <a:ext cx="1485900" cy="180975"/>
        </a:xfrm>
        <a:prstGeom prst="rect">
          <a:avLst/>
        </a:prstGeom>
        <a:noFill/>
        <a:ln w="9525" cmpd="sng">
          <a:noFill/>
        </a:ln>
      </cdr:spPr>
      <cdr:txBody>
        <a:bodyPr vertOverflow="clip" wrap="square"/>
        <a:p>
          <a:pPr algn="l">
            <a:defRPr/>
          </a:pPr>
          <a:r>
            <a:rPr lang="en-US" cap="none" sz="800" b="0" i="0" u="none" baseline="0"/>
            <a:t>Bruttoanlageinvestitionen insg.</a:t>
          </a:r>
        </a:p>
      </cdr:txBody>
    </cdr:sp>
  </cdr:relSizeAnchor>
  <cdr:relSizeAnchor xmlns:cdr="http://schemas.openxmlformats.org/drawingml/2006/chartDrawing">
    <cdr:from>
      <cdr:x>0.58975</cdr:x>
      <cdr:y>0.93</cdr:y>
    </cdr:from>
    <cdr:to>
      <cdr:x>0.93025</cdr:x>
      <cdr:y>0.9485</cdr:y>
    </cdr:to>
    <cdr:sp>
      <cdr:nvSpPr>
        <cdr:cNvPr id="5" name="TextBox 5"/>
        <cdr:cNvSpPr txBox="1">
          <a:spLocks noChangeArrowheads="1"/>
        </cdr:cNvSpPr>
      </cdr:nvSpPr>
      <cdr:spPr>
        <a:xfrm>
          <a:off x="3067050" y="8239125"/>
          <a:ext cx="1771650" cy="161925"/>
        </a:xfrm>
        <a:prstGeom prst="rect">
          <a:avLst/>
        </a:prstGeom>
        <a:noFill/>
        <a:ln w="9525" cmpd="sng">
          <a:noFill/>
        </a:ln>
      </cdr:spPr>
      <cdr:txBody>
        <a:bodyPr vertOverflow="clip" wrap="square"/>
        <a:p>
          <a:pPr algn="l">
            <a:defRPr/>
          </a:pPr>
          <a:r>
            <a:rPr lang="en-US" cap="none" sz="800" b="0" i="0" u="none" baseline="0"/>
            <a:t>darunter: Ausrüstungsinvestitionen</a:t>
          </a:r>
        </a:p>
      </cdr:txBody>
    </cdr:sp>
  </cdr:relSizeAnchor>
  <cdr:relSizeAnchor xmlns:cdr="http://schemas.openxmlformats.org/drawingml/2006/chartDrawing">
    <cdr:from>
      <cdr:x>0.00175</cdr:x>
      <cdr:y>0.97825</cdr:y>
    </cdr:from>
    <cdr:to>
      <cdr:x>0.382</cdr:x>
      <cdr:y>0.999</cdr:y>
    </cdr:to>
    <cdr:sp>
      <cdr:nvSpPr>
        <cdr:cNvPr id="6" name="TextBox 6"/>
        <cdr:cNvSpPr txBox="1">
          <a:spLocks noChangeArrowheads="1"/>
        </cdr:cNvSpPr>
      </cdr:nvSpPr>
      <cdr:spPr>
        <a:xfrm>
          <a:off x="0" y="8667750"/>
          <a:ext cx="1981200" cy="180975"/>
        </a:xfrm>
        <a:prstGeom prst="rect">
          <a:avLst/>
        </a:prstGeom>
        <a:solidFill>
          <a:srgbClr val="FFFFFF"/>
        </a:solidFill>
        <a:ln w="9525" cmpd="sng">
          <a:noFill/>
        </a:ln>
      </cdr:spPr>
      <cdr:txBody>
        <a:bodyPr vertOverflow="clip" wrap="square"/>
        <a:p>
          <a:pPr algn="l">
            <a:defRPr/>
          </a:pPr>
          <a:r>
            <a:rPr lang="en-US" cap="none" sz="800" b="0" i="0" u="none" baseline="0"/>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xdr:row>
      <xdr:rowOff>9525</xdr:rowOff>
    </xdr:from>
    <xdr:to>
      <xdr:col>0</xdr:col>
      <xdr:colOff>904875</xdr:colOff>
      <xdr:row>6</xdr:row>
      <xdr:rowOff>9525</xdr:rowOff>
    </xdr:to>
    <xdr:sp>
      <xdr:nvSpPr>
        <xdr:cNvPr id="1" name="Line 1"/>
        <xdr:cNvSpPr>
          <a:spLocks/>
        </xdr:cNvSpPr>
      </xdr:nvSpPr>
      <xdr:spPr>
        <a:xfrm>
          <a:off x="676275" y="12858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7</xdr:row>
      <xdr:rowOff>171450</xdr:rowOff>
    </xdr:from>
    <xdr:to>
      <xdr:col>0</xdr:col>
      <xdr:colOff>914400</xdr:colOff>
      <xdr:row>7</xdr:row>
      <xdr:rowOff>171450</xdr:rowOff>
    </xdr:to>
    <xdr:sp>
      <xdr:nvSpPr>
        <xdr:cNvPr id="1" name="Line 1"/>
        <xdr:cNvSpPr>
          <a:spLocks/>
        </xdr:cNvSpPr>
      </xdr:nvSpPr>
      <xdr:spPr>
        <a:xfrm>
          <a:off x="762000" y="13906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6</xdr:col>
      <xdr:colOff>695325</xdr:colOff>
      <xdr:row>55</xdr:row>
      <xdr:rowOff>0</xdr:rowOff>
    </xdr:to>
    <xdr:graphicFrame>
      <xdr:nvGraphicFramePr>
        <xdr:cNvPr id="1" name="Chart 1"/>
        <xdr:cNvGraphicFramePr/>
      </xdr:nvGraphicFramePr>
      <xdr:xfrm>
        <a:off x="66675" y="38100"/>
        <a:ext cx="5200650" cy="8867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0.017</cdr:y>
    </cdr:from>
    <cdr:to>
      <cdr:x>0.942</cdr:x>
      <cdr:y>0.13075</cdr:y>
    </cdr:to>
    <cdr:sp>
      <cdr:nvSpPr>
        <cdr:cNvPr id="1" name="TextBox 1"/>
        <cdr:cNvSpPr txBox="1">
          <a:spLocks noChangeArrowheads="1"/>
        </cdr:cNvSpPr>
      </cdr:nvSpPr>
      <cdr:spPr>
        <a:xfrm>
          <a:off x="276225" y="66675"/>
          <a:ext cx="4714875" cy="457200"/>
        </a:xfrm>
        <a:prstGeom prst="rect">
          <a:avLst/>
        </a:prstGeom>
        <a:noFill/>
        <a:ln w="9525" cmpd="sng">
          <a:noFill/>
        </a:ln>
      </cdr:spPr>
      <cdr:txBody>
        <a:bodyPr vertOverflow="clip" wrap="square"/>
        <a:p>
          <a:pPr algn="ctr">
            <a:defRPr/>
          </a:pPr>
          <a:r>
            <a:rPr lang="en-US" cap="none" sz="1075" b="1" i="0" u="none" baseline="0"/>
            <a:t>3. Bruttoanlageninvestitionen der Betriebe im Bergbau und Verarbeitenden Gewerbe 1995 bis 2006 je Beschäftigten</a:t>
          </a:r>
        </a:p>
      </cdr:txBody>
    </cdr:sp>
  </cdr:relSizeAnchor>
  <cdr:relSizeAnchor xmlns:cdr="http://schemas.openxmlformats.org/drawingml/2006/chartDrawing">
    <cdr:from>
      <cdr:x>0.05325</cdr:x>
      <cdr:y>0.2035</cdr:y>
    </cdr:from>
    <cdr:to>
      <cdr:x>0.23325</cdr:x>
      <cdr:y>0.24325</cdr:y>
    </cdr:to>
    <cdr:sp>
      <cdr:nvSpPr>
        <cdr:cNvPr id="2" name="TextBox 2"/>
        <cdr:cNvSpPr txBox="1">
          <a:spLocks noChangeArrowheads="1"/>
        </cdr:cNvSpPr>
      </cdr:nvSpPr>
      <cdr:spPr>
        <a:xfrm>
          <a:off x="276225" y="809625"/>
          <a:ext cx="952500" cy="161925"/>
        </a:xfrm>
        <a:prstGeom prst="rect">
          <a:avLst/>
        </a:prstGeom>
        <a:noFill/>
        <a:ln w="9525" cmpd="sng">
          <a:noFill/>
        </a:ln>
      </cdr:spPr>
      <cdr:txBody>
        <a:bodyPr vertOverflow="clip" wrap="square"/>
        <a:p>
          <a:pPr algn="l">
            <a:defRPr/>
          </a:pPr>
          <a:r>
            <a:rPr lang="en-US" cap="none" sz="800" b="0" i="0" u="none" baseline="0"/>
            <a:t>Tausend Euro</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0.46975</cdr:x>
      <cdr:y>0.92575</cdr:y>
    </cdr:from>
    <cdr:to>
      <cdr:x>0.609</cdr:x>
      <cdr:y>0.99975</cdr:y>
    </cdr:to>
    <cdr:sp>
      <cdr:nvSpPr>
        <cdr:cNvPr id="1" name="TextBox 1"/>
        <cdr:cNvSpPr txBox="1">
          <a:spLocks noChangeArrowheads="1"/>
        </cdr:cNvSpPr>
      </cdr:nvSpPr>
      <cdr:spPr>
        <a:xfrm>
          <a:off x="1076325" y="2095500"/>
          <a:ext cx="323850" cy="171450"/>
        </a:xfrm>
        <a:prstGeom prst="rect">
          <a:avLst/>
        </a:prstGeom>
        <a:noFill/>
        <a:ln w="9525" cmpd="sng">
          <a:noFill/>
        </a:ln>
      </cdr:spPr>
      <cdr:txBody>
        <a:bodyPr vertOverflow="clip" wrap="square"/>
        <a:p>
          <a:pPr algn="l">
            <a:defRPr/>
          </a:pPr>
          <a:r>
            <a:rPr lang="en-US" cap="none" sz="800" b="1" i="0" u="none" baseline="0"/>
            <a:t>2005</a:t>
          </a:r>
        </a:p>
      </cdr:txBody>
    </cdr:sp>
  </cdr:relSizeAnchor>
  <cdr:relSizeAnchor xmlns:cdr="http://schemas.openxmlformats.org/drawingml/2006/chartDrawing">
    <cdr:from>
      <cdr:x>0.80575</cdr:x>
      <cdr:y>0.06125</cdr:y>
    </cdr:from>
    <cdr:to>
      <cdr:x>0.9825</cdr:x>
      <cdr:y>0.12725</cdr:y>
    </cdr:to>
    <cdr:sp>
      <cdr:nvSpPr>
        <cdr:cNvPr id="2" name="TextBox 2"/>
        <cdr:cNvSpPr txBox="1">
          <a:spLocks noChangeArrowheads="1"/>
        </cdr:cNvSpPr>
      </cdr:nvSpPr>
      <cdr:spPr>
        <a:xfrm>
          <a:off x="1847850" y="133350"/>
          <a:ext cx="409575" cy="152400"/>
        </a:xfrm>
        <a:prstGeom prst="rect">
          <a:avLst/>
        </a:prstGeom>
        <a:noFill/>
        <a:ln w="9525" cmpd="sng">
          <a:noFill/>
        </a:ln>
      </cdr:spPr>
      <cdr:txBody>
        <a:bodyPr vertOverflow="clip" wrap="square"/>
        <a:p>
          <a:pPr algn="l">
            <a:defRPr/>
          </a:pPr>
          <a:r>
            <a:rPr lang="en-US" cap="none" sz="800" b="0" i="0" u="none" baseline="0"/>
            <a:t>61,2%</a:t>
          </a:r>
        </a:p>
      </cdr:txBody>
    </cdr:sp>
  </cdr:relSizeAnchor>
  <cdr:relSizeAnchor xmlns:cdr="http://schemas.openxmlformats.org/drawingml/2006/chartDrawing">
    <cdr:from>
      <cdr:x>0</cdr:x>
      <cdr:y>0.716</cdr:y>
    </cdr:from>
    <cdr:to>
      <cdr:x>0.18075</cdr:x>
      <cdr:y>0.7935</cdr:y>
    </cdr:to>
    <cdr:sp>
      <cdr:nvSpPr>
        <cdr:cNvPr id="3" name="TextBox 3"/>
        <cdr:cNvSpPr txBox="1">
          <a:spLocks noChangeArrowheads="1"/>
        </cdr:cNvSpPr>
      </cdr:nvSpPr>
      <cdr:spPr>
        <a:xfrm>
          <a:off x="0" y="1619250"/>
          <a:ext cx="419100" cy="171450"/>
        </a:xfrm>
        <a:prstGeom prst="rect">
          <a:avLst/>
        </a:prstGeom>
        <a:noFill/>
        <a:ln w="9525" cmpd="sng">
          <a:noFill/>
        </a:ln>
      </cdr:spPr>
      <cdr:txBody>
        <a:bodyPr vertOverflow="clip" wrap="square"/>
        <a:p>
          <a:pPr algn="l">
            <a:defRPr/>
          </a:pPr>
          <a:r>
            <a:rPr lang="en-US" cap="none" sz="800" b="0" i="0" u="none" baseline="0"/>
            <a:t>17,8%</a:t>
          </a:r>
        </a:p>
      </cdr:txBody>
    </cdr:sp>
  </cdr:relSizeAnchor>
  <cdr:relSizeAnchor xmlns:cdr="http://schemas.openxmlformats.org/drawingml/2006/chartDrawing">
    <cdr:from>
      <cdr:x>0</cdr:x>
      <cdr:y>0.28825</cdr:y>
    </cdr:from>
    <cdr:to>
      <cdr:x>0.1545</cdr:x>
      <cdr:y>0.35</cdr:y>
    </cdr:to>
    <cdr:sp>
      <cdr:nvSpPr>
        <cdr:cNvPr id="4" name="TextBox 4"/>
        <cdr:cNvSpPr txBox="1">
          <a:spLocks noChangeArrowheads="1"/>
        </cdr:cNvSpPr>
      </cdr:nvSpPr>
      <cdr:spPr>
        <a:xfrm>
          <a:off x="0" y="647700"/>
          <a:ext cx="352425" cy="142875"/>
        </a:xfrm>
        <a:prstGeom prst="rect">
          <a:avLst/>
        </a:prstGeom>
        <a:noFill/>
        <a:ln w="9525" cmpd="sng">
          <a:noFill/>
        </a:ln>
      </cdr:spPr>
      <cdr:txBody>
        <a:bodyPr vertOverflow="clip" wrap="square"/>
        <a:p>
          <a:pPr algn="l">
            <a:defRPr/>
          </a:pPr>
          <a:r>
            <a:rPr lang="en-US" cap="none" sz="800" b="0" i="0" u="none" baseline="0"/>
            <a:t>4,1%</a:t>
          </a:r>
        </a:p>
      </cdr:txBody>
    </cdr:sp>
  </cdr:relSizeAnchor>
  <cdr:relSizeAnchor xmlns:cdr="http://schemas.openxmlformats.org/drawingml/2006/chartDrawing">
    <cdr:from>
      <cdr:x>0.3275</cdr:x>
      <cdr:y>0</cdr:y>
    </cdr:from>
    <cdr:to>
      <cdr:x>0.46975</cdr:x>
      <cdr:y>0.0655</cdr:y>
    </cdr:to>
    <cdr:sp>
      <cdr:nvSpPr>
        <cdr:cNvPr id="5" name="TextBox 5"/>
        <cdr:cNvSpPr txBox="1">
          <a:spLocks noChangeArrowheads="1"/>
        </cdr:cNvSpPr>
      </cdr:nvSpPr>
      <cdr:spPr>
        <a:xfrm>
          <a:off x="742950" y="0"/>
          <a:ext cx="323850" cy="152400"/>
        </a:xfrm>
        <a:prstGeom prst="rect">
          <a:avLst/>
        </a:prstGeom>
        <a:noFill/>
        <a:ln w="9525" cmpd="sng">
          <a:noFill/>
        </a:ln>
      </cdr:spPr>
      <cdr:txBody>
        <a:bodyPr vertOverflow="clip" wrap="square"/>
        <a:p>
          <a:pPr algn="l">
            <a:defRPr/>
          </a:pPr>
          <a:r>
            <a:rPr lang="en-US" cap="none" sz="800" b="0" i="0" u="none" baseline="0"/>
            <a:t>16,9%</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0.48275</cdr:x>
      <cdr:y>0.92175</cdr:y>
    </cdr:from>
    <cdr:to>
      <cdr:x>0.626</cdr:x>
      <cdr:y>0.99925</cdr:y>
    </cdr:to>
    <cdr:sp>
      <cdr:nvSpPr>
        <cdr:cNvPr id="1" name="TextBox 1"/>
        <cdr:cNvSpPr txBox="1">
          <a:spLocks noChangeArrowheads="1"/>
        </cdr:cNvSpPr>
      </cdr:nvSpPr>
      <cdr:spPr>
        <a:xfrm>
          <a:off x="1104900" y="2095500"/>
          <a:ext cx="333375" cy="180975"/>
        </a:xfrm>
        <a:prstGeom prst="rect">
          <a:avLst/>
        </a:prstGeom>
        <a:noFill/>
        <a:ln w="9525" cmpd="sng">
          <a:noFill/>
        </a:ln>
      </cdr:spPr>
      <cdr:txBody>
        <a:bodyPr vertOverflow="clip" wrap="square"/>
        <a:p>
          <a:pPr algn="l">
            <a:defRPr/>
          </a:pPr>
          <a:r>
            <a:rPr lang="en-US" cap="none" sz="800" b="1" i="0" u="none" baseline="0"/>
            <a:t>2006
</a:t>
          </a:r>
        </a:p>
      </cdr:txBody>
    </cdr:sp>
  </cdr:relSizeAnchor>
  <cdr:relSizeAnchor xmlns:cdr="http://schemas.openxmlformats.org/drawingml/2006/chartDrawing">
    <cdr:from>
      <cdr:x>0.79725</cdr:x>
      <cdr:y>0.06575</cdr:y>
    </cdr:from>
    <cdr:to>
      <cdr:x>0.97</cdr:x>
      <cdr:y>0.148</cdr:y>
    </cdr:to>
    <cdr:sp>
      <cdr:nvSpPr>
        <cdr:cNvPr id="2" name="TextBox 2"/>
        <cdr:cNvSpPr txBox="1">
          <a:spLocks noChangeArrowheads="1"/>
        </cdr:cNvSpPr>
      </cdr:nvSpPr>
      <cdr:spPr>
        <a:xfrm>
          <a:off x="1828800" y="142875"/>
          <a:ext cx="400050" cy="190500"/>
        </a:xfrm>
        <a:prstGeom prst="rect">
          <a:avLst/>
        </a:prstGeom>
        <a:noFill/>
        <a:ln w="9525" cmpd="sng">
          <a:noFill/>
        </a:ln>
      </cdr:spPr>
      <cdr:txBody>
        <a:bodyPr vertOverflow="clip" wrap="square"/>
        <a:p>
          <a:pPr algn="l">
            <a:defRPr/>
          </a:pPr>
          <a:r>
            <a:rPr lang="en-US" cap="none" sz="800" b="0" i="0" u="none" baseline="0"/>
            <a:t>58,1%</a:t>
          </a:r>
        </a:p>
      </cdr:txBody>
    </cdr:sp>
  </cdr:relSizeAnchor>
  <cdr:relSizeAnchor xmlns:cdr="http://schemas.openxmlformats.org/drawingml/2006/chartDrawing">
    <cdr:from>
      <cdr:x>0.022</cdr:x>
      <cdr:y>0.72525</cdr:y>
    </cdr:from>
    <cdr:to>
      <cdr:x>0.18975</cdr:x>
      <cdr:y>0.80825</cdr:y>
    </cdr:to>
    <cdr:sp>
      <cdr:nvSpPr>
        <cdr:cNvPr id="3" name="TextBox 3"/>
        <cdr:cNvSpPr txBox="1">
          <a:spLocks noChangeArrowheads="1"/>
        </cdr:cNvSpPr>
      </cdr:nvSpPr>
      <cdr:spPr>
        <a:xfrm>
          <a:off x="47625" y="1647825"/>
          <a:ext cx="381000" cy="190500"/>
        </a:xfrm>
        <a:prstGeom prst="rect">
          <a:avLst/>
        </a:prstGeom>
        <a:noFill/>
        <a:ln w="9525" cmpd="sng">
          <a:noFill/>
        </a:ln>
      </cdr:spPr>
      <cdr:txBody>
        <a:bodyPr vertOverflow="clip" wrap="square"/>
        <a:p>
          <a:pPr algn="l">
            <a:defRPr/>
          </a:pPr>
          <a:r>
            <a:rPr lang="en-US" cap="none" sz="800" b="0" i="0" u="none" baseline="0"/>
            <a:t>21,7%</a:t>
          </a:r>
        </a:p>
      </cdr:txBody>
    </cdr:sp>
  </cdr:relSizeAnchor>
  <cdr:relSizeAnchor xmlns:cdr="http://schemas.openxmlformats.org/drawingml/2006/chartDrawing">
    <cdr:from>
      <cdr:x>0</cdr:x>
      <cdr:y>0.2435</cdr:y>
    </cdr:from>
    <cdr:to>
      <cdr:x>0.16825</cdr:x>
      <cdr:y>0.344</cdr:y>
    </cdr:to>
    <cdr:sp>
      <cdr:nvSpPr>
        <cdr:cNvPr id="4" name="TextBox 4"/>
        <cdr:cNvSpPr txBox="1">
          <a:spLocks noChangeArrowheads="1"/>
        </cdr:cNvSpPr>
      </cdr:nvSpPr>
      <cdr:spPr>
        <a:xfrm>
          <a:off x="0" y="552450"/>
          <a:ext cx="390525" cy="228600"/>
        </a:xfrm>
        <a:prstGeom prst="rect">
          <a:avLst/>
        </a:prstGeom>
        <a:noFill/>
        <a:ln w="9525" cmpd="sng">
          <a:noFill/>
        </a:ln>
      </cdr:spPr>
      <cdr:txBody>
        <a:bodyPr vertOverflow="clip" wrap="square"/>
        <a:p>
          <a:pPr algn="l">
            <a:defRPr/>
          </a:pPr>
          <a:r>
            <a:rPr lang="en-US" cap="none" sz="800" b="0" i="0" u="none" baseline="0"/>
            <a:t>3,6%</a:t>
          </a:r>
        </a:p>
      </cdr:txBody>
    </cdr:sp>
  </cdr:relSizeAnchor>
  <cdr:relSizeAnchor xmlns:cdr="http://schemas.openxmlformats.org/drawingml/2006/chartDrawing">
    <cdr:from>
      <cdr:x>0.16825</cdr:x>
      <cdr:y>0.02175</cdr:y>
    </cdr:from>
    <cdr:to>
      <cdr:x>0.33625</cdr:x>
      <cdr:y>0.10475</cdr:y>
    </cdr:to>
    <cdr:sp>
      <cdr:nvSpPr>
        <cdr:cNvPr id="5" name="TextBox 5"/>
        <cdr:cNvSpPr txBox="1">
          <a:spLocks noChangeArrowheads="1"/>
        </cdr:cNvSpPr>
      </cdr:nvSpPr>
      <cdr:spPr>
        <a:xfrm>
          <a:off x="381000" y="47625"/>
          <a:ext cx="381000" cy="190500"/>
        </a:xfrm>
        <a:prstGeom prst="rect">
          <a:avLst/>
        </a:prstGeom>
        <a:noFill/>
        <a:ln w="9525" cmpd="sng">
          <a:noFill/>
        </a:ln>
      </cdr:spPr>
      <cdr:txBody>
        <a:bodyPr vertOverflow="clip" wrap="square"/>
        <a:p>
          <a:pPr algn="l">
            <a:defRPr/>
          </a:pPr>
          <a:r>
            <a:rPr lang="en-US" cap="none" sz="800" b="0" i="0" u="none" baseline="0"/>
            <a:t>16,9%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xdr:rowOff>
    </xdr:from>
    <xdr:to>
      <xdr:col>6</xdr:col>
      <xdr:colOff>733425</xdr:colOff>
      <xdr:row>54</xdr:row>
      <xdr:rowOff>142875</xdr:rowOff>
    </xdr:to>
    <xdr:graphicFrame>
      <xdr:nvGraphicFramePr>
        <xdr:cNvPr id="1" name="Chart 1"/>
        <xdr:cNvGraphicFramePr/>
      </xdr:nvGraphicFramePr>
      <xdr:xfrm>
        <a:off x="0" y="4867275"/>
        <a:ext cx="5305425" cy="40195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53</xdr:row>
      <xdr:rowOff>85725</xdr:rowOff>
    </xdr:from>
    <xdr:to>
      <xdr:col>2</xdr:col>
      <xdr:colOff>561975</xdr:colOff>
      <xdr:row>54</xdr:row>
      <xdr:rowOff>76200</xdr:rowOff>
    </xdr:to>
    <xdr:sp>
      <xdr:nvSpPr>
        <xdr:cNvPr id="2" name="TextBox 2"/>
        <xdr:cNvSpPr txBox="1">
          <a:spLocks noChangeArrowheads="1"/>
        </xdr:cNvSpPr>
      </xdr:nvSpPr>
      <xdr:spPr>
        <a:xfrm>
          <a:off x="114300" y="8667750"/>
          <a:ext cx="19716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0</xdr:col>
      <xdr:colOff>104775</xdr:colOff>
      <xdr:row>7</xdr:row>
      <xdr:rowOff>9525</xdr:rowOff>
    </xdr:from>
    <xdr:to>
      <xdr:col>3</xdr:col>
      <xdr:colOff>114300</xdr:colOff>
      <xdr:row>21</xdr:row>
      <xdr:rowOff>9525</xdr:rowOff>
    </xdr:to>
    <xdr:graphicFrame>
      <xdr:nvGraphicFramePr>
        <xdr:cNvPr id="3" name="Chart 3"/>
        <xdr:cNvGraphicFramePr/>
      </xdr:nvGraphicFramePr>
      <xdr:xfrm>
        <a:off x="104775" y="1143000"/>
        <a:ext cx="2295525" cy="2266950"/>
      </xdr:xfrm>
      <a:graphic>
        <a:graphicData uri="http://schemas.openxmlformats.org/drawingml/2006/chart">
          <c:chart xmlns:c="http://schemas.openxmlformats.org/drawingml/2006/chart" r:id="rId2"/>
        </a:graphicData>
      </a:graphic>
    </xdr:graphicFrame>
    <xdr:clientData/>
  </xdr:twoCellAnchor>
  <xdr:twoCellAnchor>
    <xdr:from>
      <xdr:col>3</xdr:col>
      <xdr:colOff>466725</xdr:colOff>
      <xdr:row>7</xdr:row>
      <xdr:rowOff>0</xdr:rowOff>
    </xdr:from>
    <xdr:to>
      <xdr:col>6</xdr:col>
      <xdr:colOff>476250</xdr:colOff>
      <xdr:row>21</xdr:row>
      <xdr:rowOff>9525</xdr:rowOff>
    </xdr:to>
    <xdr:graphicFrame>
      <xdr:nvGraphicFramePr>
        <xdr:cNvPr id="4" name="Chart 4"/>
        <xdr:cNvGraphicFramePr/>
      </xdr:nvGraphicFramePr>
      <xdr:xfrm>
        <a:off x="2752725" y="1133475"/>
        <a:ext cx="2295525" cy="22764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2</xdr:row>
      <xdr:rowOff>85725</xdr:rowOff>
    </xdr:from>
    <xdr:to>
      <xdr:col>6</xdr:col>
      <xdr:colOff>704850</xdr:colOff>
      <xdr:row>5</xdr:row>
      <xdr:rowOff>19050</xdr:rowOff>
    </xdr:to>
    <xdr:sp>
      <xdr:nvSpPr>
        <xdr:cNvPr id="5" name="TextBox 5"/>
        <xdr:cNvSpPr txBox="1">
          <a:spLocks noChangeArrowheads="1"/>
        </xdr:cNvSpPr>
      </xdr:nvSpPr>
      <xdr:spPr>
        <a:xfrm>
          <a:off x="47625" y="409575"/>
          <a:ext cx="5229225" cy="419100"/>
        </a:xfrm>
        <a:prstGeom prst="rect">
          <a:avLst/>
        </a:prstGeom>
        <a:solidFill>
          <a:srgbClr val="FFFFFF"/>
        </a:solidFill>
        <a:ln w="9525" cmpd="sng">
          <a:noFill/>
        </a:ln>
      </xdr:spPr>
      <xdr:txBody>
        <a:bodyPr vertOverflow="clip" wrap="square"/>
        <a:p>
          <a:pPr algn="ctr">
            <a:defRPr/>
          </a:pPr>
          <a:r>
            <a:rPr lang="en-US" cap="none" sz="1100" b="1" i="0" u="none" baseline="0"/>
            <a:t>2. Anteile der Hauptgruppen an den Bruttoanlageinvestitionen der Betriebe
im Bergbau und Verarbeitenden Gewerbe 2005 und 2006
</a:t>
          </a:r>
        </a:p>
      </xdr:txBody>
    </xdr:sp>
    <xdr:clientData/>
  </xdr:twoCellAnchor>
  <xdr:twoCellAnchor>
    <xdr:from>
      <xdr:col>0</xdr:col>
      <xdr:colOff>371475</xdr:colOff>
      <xdr:row>22</xdr:row>
      <xdr:rowOff>38100</xdr:rowOff>
    </xdr:from>
    <xdr:to>
      <xdr:col>0</xdr:col>
      <xdr:colOff>733425</xdr:colOff>
      <xdr:row>22</xdr:row>
      <xdr:rowOff>152400</xdr:rowOff>
    </xdr:to>
    <xdr:sp>
      <xdr:nvSpPr>
        <xdr:cNvPr id="6" name="Rectangle 6"/>
        <xdr:cNvSpPr>
          <a:spLocks/>
        </xdr:cNvSpPr>
      </xdr:nvSpPr>
      <xdr:spPr>
        <a:xfrm>
          <a:off x="371475" y="36004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66675</xdr:colOff>
      <xdr:row>22</xdr:row>
      <xdr:rowOff>28575</xdr:rowOff>
    </xdr:from>
    <xdr:to>
      <xdr:col>4</xdr:col>
      <xdr:colOff>428625</xdr:colOff>
      <xdr:row>22</xdr:row>
      <xdr:rowOff>142875</xdr:rowOff>
    </xdr:to>
    <xdr:sp>
      <xdr:nvSpPr>
        <xdr:cNvPr id="7" name="Rectangle 7"/>
        <xdr:cNvSpPr>
          <a:spLocks/>
        </xdr:cNvSpPr>
      </xdr:nvSpPr>
      <xdr:spPr>
        <a:xfrm>
          <a:off x="3114675" y="3590925"/>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23</xdr:row>
      <xdr:rowOff>104775</xdr:rowOff>
    </xdr:from>
    <xdr:to>
      <xdr:col>4</xdr:col>
      <xdr:colOff>419100</xdr:colOff>
      <xdr:row>24</xdr:row>
      <xdr:rowOff>57150</xdr:rowOff>
    </xdr:to>
    <xdr:sp>
      <xdr:nvSpPr>
        <xdr:cNvPr id="8" name="Rectangle 8"/>
        <xdr:cNvSpPr>
          <a:spLocks/>
        </xdr:cNvSpPr>
      </xdr:nvSpPr>
      <xdr:spPr>
        <a:xfrm>
          <a:off x="3105150" y="3829050"/>
          <a:ext cx="361950" cy="1143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23</xdr:row>
      <xdr:rowOff>95250</xdr:rowOff>
    </xdr:from>
    <xdr:to>
      <xdr:col>0</xdr:col>
      <xdr:colOff>742950</xdr:colOff>
      <xdr:row>24</xdr:row>
      <xdr:rowOff>47625</xdr:rowOff>
    </xdr:to>
    <xdr:sp>
      <xdr:nvSpPr>
        <xdr:cNvPr id="9" name="Rectangle 9"/>
        <xdr:cNvSpPr>
          <a:spLocks/>
        </xdr:cNvSpPr>
      </xdr:nvSpPr>
      <xdr:spPr>
        <a:xfrm>
          <a:off x="381000" y="3819525"/>
          <a:ext cx="36195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66675</xdr:colOff>
      <xdr:row>25</xdr:row>
      <xdr:rowOff>104775</xdr:rowOff>
    </xdr:from>
    <xdr:to>
      <xdr:col>2</xdr:col>
      <xdr:colOff>285750</xdr:colOff>
      <xdr:row>26</xdr:row>
      <xdr:rowOff>95250</xdr:rowOff>
    </xdr:to>
    <xdr:sp>
      <xdr:nvSpPr>
        <xdr:cNvPr id="10" name="TextBox 10"/>
        <xdr:cNvSpPr txBox="1">
          <a:spLocks noChangeArrowheads="1"/>
        </xdr:cNvSpPr>
      </xdr:nvSpPr>
      <xdr:spPr>
        <a:xfrm>
          <a:off x="66675" y="4152900"/>
          <a:ext cx="17430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1</xdr:col>
      <xdr:colOff>0</xdr:colOff>
      <xdr:row>22</xdr:row>
      <xdr:rowOff>0</xdr:rowOff>
    </xdr:from>
    <xdr:to>
      <xdr:col>3</xdr:col>
      <xdr:colOff>542925</xdr:colOff>
      <xdr:row>23</xdr:row>
      <xdr:rowOff>28575</xdr:rowOff>
    </xdr:to>
    <xdr:sp>
      <xdr:nvSpPr>
        <xdr:cNvPr id="11" name="TextBox 11"/>
        <xdr:cNvSpPr txBox="1">
          <a:spLocks noChangeArrowheads="1"/>
        </xdr:cNvSpPr>
      </xdr:nvSpPr>
      <xdr:spPr>
        <a:xfrm>
          <a:off x="762000" y="3562350"/>
          <a:ext cx="2066925" cy="190500"/>
        </a:xfrm>
        <a:prstGeom prst="rect">
          <a:avLst/>
        </a:prstGeom>
        <a:solidFill>
          <a:srgbClr val="FFFFFF"/>
        </a:solidFill>
        <a:ln w="9525" cmpd="sng">
          <a:noFill/>
        </a:ln>
      </xdr:spPr>
      <xdr:txBody>
        <a:bodyPr vertOverflow="clip" wrap="square"/>
        <a:p>
          <a:pPr algn="l">
            <a:defRPr/>
          </a:pPr>
          <a:r>
            <a:rPr lang="en-US" cap="none" sz="800" b="0" i="0" u="none" baseline="0"/>
            <a:t>Vorleistungsgüterproduzenten / Energie</a:t>
          </a:r>
        </a:p>
      </xdr:txBody>
    </xdr:sp>
    <xdr:clientData/>
  </xdr:twoCellAnchor>
  <xdr:twoCellAnchor>
    <xdr:from>
      <xdr:col>1</xdr:col>
      <xdr:colOff>0</xdr:colOff>
      <xdr:row>23</xdr:row>
      <xdr:rowOff>85725</xdr:rowOff>
    </xdr:from>
    <xdr:to>
      <xdr:col>2</xdr:col>
      <xdr:colOff>733425</xdr:colOff>
      <xdr:row>24</xdr:row>
      <xdr:rowOff>76200</xdr:rowOff>
    </xdr:to>
    <xdr:sp>
      <xdr:nvSpPr>
        <xdr:cNvPr id="12" name="TextBox 12"/>
        <xdr:cNvSpPr txBox="1">
          <a:spLocks noChangeArrowheads="1"/>
        </xdr:cNvSpPr>
      </xdr:nvSpPr>
      <xdr:spPr>
        <a:xfrm>
          <a:off x="762000" y="3810000"/>
          <a:ext cx="1495425" cy="152400"/>
        </a:xfrm>
        <a:prstGeom prst="rect">
          <a:avLst/>
        </a:prstGeom>
        <a:solidFill>
          <a:srgbClr val="FFFFFF"/>
        </a:solidFill>
        <a:ln w="9525" cmpd="sng">
          <a:noFill/>
        </a:ln>
      </xdr:spPr>
      <xdr:txBody>
        <a:bodyPr vertOverflow="clip" wrap="square"/>
        <a:p>
          <a:pPr algn="l">
            <a:defRPr/>
          </a:pPr>
          <a:r>
            <a:rPr lang="en-US" cap="none" sz="800" b="0" i="0" u="none" baseline="0"/>
            <a:t>Investitionsgüterproduzenten</a:t>
          </a:r>
        </a:p>
      </xdr:txBody>
    </xdr:sp>
    <xdr:clientData/>
  </xdr:twoCellAnchor>
  <xdr:twoCellAnchor>
    <xdr:from>
      <xdr:col>4</xdr:col>
      <xdr:colOff>533400</xdr:colOff>
      <xdr:row>22</xdr:row>
      <xdr:rowOff>0</xdr:rowOff>
    </xdr:from>
    <xdr:to>
      <xdr:col>6</xdr:col>
      <xdr:colOff>523875</xdr:colOff>
      <xdr:row>22</xdr:row>
      <xdr:rowOff>152400</xdr:rowOff>
    </xdr:to>
    <xdr:sp>
      <xdr:nvSpPr>
        <xdr:cNvPr id="13" name="TextBox 13"/>
        <xdr:cNvSpPr txBox="1">
          <a:spLocks noChangeArrowheads="1"/>
        </xdr:cNvSpPr>
      </xdr:nvSpPr>
      <xdr:spPr>
        <a:xfrm>
          <a:off x="3581400" y="3562350"/>
          <a:ext cx="1514475" cy="152400"/>
        </a:xfrm>
        <a:prstGeom prst="rect">
          <a:avLst/>
        </a:prstGeom>
        <a:solidFill>
          <a:srgbClr val="FFFFFF"/>
        </a:solidFill>
        <a:ln w="9525" cmpd="sng">
          <a:noFill/>
        </a:ln>
      </xdr:spPr>
      <xdr:txBody>
        <a:bodyPr vertOverflow="clip" wrap="square"/>
        <a:p>
          <a:pPr algn="l">
            <a:defRPr/>
          </a:pPr>
          <a:r>
            <a:rPr lang="en-US" cap="none" sz="800" b="0" i="0" u="none" baseline="0"/>
            <a:t>Gebrauchsgüterproduzenten</a:t>
          </a:r>
        </a:p>
      </xdr:txBody>
    </xdr:sp>
    <xdr:clientData/>
  </xdr:twoCellAnchor>
  <xdr:twoCellAnchor>
    <xdr:from>
      <xdr:col>4</xdr:col>
      <xdr:colOff>552450</xdr:colOff>
      <xdr:row>23</xdr:row>
      <xdr:rowOff>76200</xdr:rowOff>
    </xdr:from>
    <xdr:to>
      <xdr:col>6</xdr:col>
      <xdr:colOff>561975</xdr:colOff>
      <xdr:row>24</xdr:row>
      <xdr:rowOff>47625</xdr:rowOff>
    </xdr:to>
    <xdr:sp>
      <xdr:nvSpPr>
        <xdr:cNvPr id="14" name="TextBox 14"/>
        <xdr:cNvSpPr txBox="1">
          <a:spLocks noChangeArrowheads="1"/>
        </xdr:cNvSpPr>
      </xdr:nvSpPr>
      <xdr:spPr>
        <a:xfrm>
          <a:off x="3600450" y="3800475"/>
          <a:ext cx="1533525" cy="133350"/>
        </a:xfrm>
        <a:prstGeom prst="rect">
          <a:avLst/>
        </a:prstGeom>
        <a:solidFill>
          <a:srgbClr val="FFFFFF"/>
        </a:solidFill>
        <a:ln w="9525" cmpd="sng">
          <a:noFill/>
        </a:ln>
      </xdr:spPr>
      <xdr:txBody>
        <a:bodyPr vertOverflow="clip" wrap="square"/>
        <a:p>
          <a:pPr algn="l">
            <a:defRPr/>
          </a:pPr>
          <a:r>
            <a:rPr lang="en-US" cap="none" sz="800" b="0" i="0" u="none" baseline="0"/>
            <a:t>Verbrauchsgüterproduzenten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6</xdr:row>
      <xdr:rowOff>38100</xdr:rowOff>
    </xdr:from>
    <xdr:to>
      <xdr:col>1</xdr:col>
      <xdr:colOff>1247775</xdr:colOff>
      <xdr:row>6</xdr:row>
      <xdr:rowOff>38100</xdr:rowOff>
    </xdr:to>
    <xdr:sp>
      <xdr:nvSpPr>
        <xdr:cNvPr id="1" name="Line 1"/>
        <xdr:cNvSpPr>
          <a:spLocks/>
        </xdr:cNvSpPr>
      </xdr:nvSpPr>
      <xdr:spPr>
        <a:xfrm>
          <a:off x="1333500" y="1533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171450</xdr:rowOff>
    </xdr:from>
    <xdr:to>
      <xdr:col>1</xdr:col>
      <xdr:colOff>1247775</xdr:colOff>
      <xdr:row>7</xdr:row>
      <xdr:rowOff>171450</xdr:rowOff>
    </xdr:to>
    <xdr:sp>
      <xdr:nvSpPr>
        <xdr:cNvPr id="1" name="Line 1"/>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1038225</xdr:colOff>
      <xdr:row>7</xdr:row>
      <xdr:rowOff>171450</xdr:rowOff>
    </xdr:from>
    <xdr:to>
      <xdr:col>1</xdr:col>
      <xdr:colOff>1247775</xdr:colOff>
      <xdr:row>7</xdr:row>
      <xdr:rowOff>171450</xdr:rowOff>
    </xdr:to>
    <xdr:sp>
      <xdr:nvSpPr>
        <xdr:cNvPr id="2" name="Line 2"/>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8</xdr:row>
      <xdr:rowOff>104775</xdr:rowOff>
    </xdr:from>
    <xdr:to>
      <xdr:col>1</xdr:col>
      <xdr:colOff>1247775</xdr:colOff>
      <xdr:row>8</xdr:row>
      <xdr:rowOff>104775</xdr:rowOff>
    </xdr:to>
    <xdr:sp>
      <xdr:nvSpPr>
        <xdr:cNvPr id="1" name="Line 1"/>
        <xdr:cNvSpPr>
          <a:spLocks/>
        </xdr:cNvSpPr>
      </xdr:nvSpPr>
      <xdr:spPr>
        <a:xfrm flipV="1">
          <a:off x="1314450" y="13430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Invest-Bericht%20BVG\Zahlen%20f&#252;r%20Grafik%201995-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Invest-Bericht%20BVG\2-3-Invest-H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bt3\MONIKA\Berichte%20III.1\2006\INV-VORB-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3"/>
      <sheetName val="Invest S.5"/>
    </sheetNames>
    <sheetDataSet>
      <sheetData sheetId="0">
        <row r="1">
          <cell r="C1" t="str">
            <v>dar.: Ausrüstungsinvestitionen</v>
          </cell>
        </row>
        <row r="2">
          <cell r="B2" t="str">
            <v>insgesamt</v>
          </cell>
        </row>
        <row r="4">
          <cell r="A4">
            <v>1995</v>
          </cell>
          <cell r="B4">
            <v>1058.836</v>
          </cell>
          <cell r="D4">
            <v>809.388</v>
          </cell>
        </row>
        <row r="5">
          <cell r="A5">
            <v>1996</v>
          </cell>
          <cell r="B5">
            <v>907.81</v>
          </cell>
          <cell r="D5">
            <v>725.649</v>
          </cell>
        </row>
        <row r="6">
          <cell r="A6">
            <v>1997</v>
          </cell>
          <cell r="B6">
            <v>881.871</v>
          </cell>
          <cell r="D6">
            <v>706.731</v>
          </cell>
        </row>
        <row r="7">
          <cell r="A7">
            <v>1998</v>
          </cell>
          <cell r="B7">
            <v>1108.865</v>
          </cell>
          <cell r="D7">
            <v>882.007</v>
          </cell>
        </row>
        <row r="8">
          <cell r="A8">
            <v>1999</v>
          </cell>
          <cell r="B8">
            <v>1355.843</v>
          </cell>
          <cell r="D8">
            <v>1178.616</v>
          </cell>
        </row>
        <row r="9">
          <cell r="A9">
            <v>2000</v>
          </cell>
          <cell r="B9">
            <v>1254.347</v>
          </cell>
          <cell r="D9">
            <v>1079.012</v>
          </cell>
        </row>
        <row r="10">
          <cell r="A10">
            <v>2001</v>
          </cell>
          <cell r="B10">
            <v>1943.344</v>
          </cell>
          <cell r="D10">
            <v>1741.228</v>
          </cell>
        </row>
        <row r="11">
          <cell r="A11">
            <v>2002</v>
          </cell>
          <cell r="B11">
            <v>1192.128294</v>
          </cell>
          <cell r="D11">
            <v>1011.336863</v>
          </cell>
        </row>
        <row r="12">
          <cell r="A12">
            <v>2003</v>
          </cell>
          <cell r="B12">
            <v>994.426235</v>
          </cell>
          <cell r="D12">
            <v>876.034942</v>
          </cell>
        </row>
        <row r="13">
          <cell r="A13">
            <v>2004</v>
          </cell>
          <cell r="B13">
            <v>1110.489827</v>
          </cell>
          <cell r="D13">
            <v>966.46285</v>
          </cell>
        </row>
        <row r="14">
          <cell r="A14">
            <v>2005</v>
          </cell>
          <cell r="B14">
            <v>1061.8510789999998</v>
          </cell>
          <cell r="D14">
            <v>952.0981439999999</v>
          </cell>
        </row>
        <row r="15">
          <cell r="A15">
            <v>2006</v>
          </cell>
          <cell r="B15">
            <v>1305.7673770000001</v>
          </cell>
          <cell r="D15">
            <v>1144.03745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teile Hauptgr."/>
      <sheetName val="Hauptgruppen"/>
      <sheetName val="Bruttoanl.Inv.je Besch"/>
      <sheetName val="Anteile Invest, S. 6"/>
    </sheetNames>
    <sheetDataSet>
      <sheetData sheetId="1">
        <row r="4">
          <cell r="D4">
            <v>611385.532</v>
          </cell>
          <cell r="E4">
            <v>740573.374</v>
          </cell>
        </row>
        <row r="5">
          <cell r="D5">
            <v>266860.023</v>
          </cell>
          <cell r="E5">
            <v>318235.618</v>
          </cell>
        </row>
        <row r="6">
          <cell r="D6">
            <v>30261.681</v>
          </cell>
          <cell r="E6">
            <v>35029.322</v>
          </cell>
        </row>
        <row r="7">
          <cell r="D7">
            <v>153343.843</v>
          </cell>
          <cell r="E7">
            <v>211929.063</v>
          </cell>
        </row>
      </sheetData>
      <sheetData sheetId="2">
        <row r="4">
          <cell r="A4">
            <v>1995</v>
          </cell>
          <cell r="C4">
            <v>9.689</v>
          </cell>
        </row>
        <row r="5">
          <cell r="A5">
            <v>1996</v>
          </cell>
          <cell r="C5">
            <v>9.047</v>
          </cell>
        </row>
        <row r="6">
          <cell r="A6">
            <v>1997</v>
          </cell>
          <cell r="C6">
            <v>8.353</v>
          </cell>
        </row>
        <row r="7">
          <cell r="A7">
            <v>1998</v>
          </cell>
          <cell r="C7">
            <v>9.744</v>
          </cell>
        </row>
        <row r="8">
          <cell r="A8">
            <v>1999</v>
          </cell>
          <cell r="C8">
            <v>10.783</v>
          </cell>
        </row>
        <row r="9">
          <cell r="A9">
            <v>2000</v>
          </cell>
          <cell r="C9">
            <v>9.371</v>
          </cell>
        </row>
        <row r="10">
          <cell r="A10">
            <v>2001</v>
          </cell>
          <cell r="C10">
            <v>14.045</v>
          </cell>
        </row>
        <row r="11">
          <cell r="A11">
            <v>2002</v>
          </cell>
          <cell r="C11">
            <v>8.595</v>
          </cell>
        </row>
        <row r="12">
          <cell r="A12">
            <v>2003</v>
          </cell>
          <cell r="C12">
            <v>6.918</v>
          </cell>
        </row>
        <row r="13">
          <cell r="A13">
            <v>2004</v>
          </cell>
          <cell r="C13">
            <v>7.73310836200053</v>
          </cell>
        </row>
        <row r="14">
          <cell r="A14">
            <v>2005</v>
          </cell>
          <cell r="C14">
            <v>7.363993751517043</v>
          </cell>
        </row>
        <row r="15">
          <cell r="A15">
            <v>2006</v>
          </cell>
          <cell r="C15">
            <v>8.939387392259823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ALTSVERZ"/>
      <sheetName val="VORBEMERK"/>
      <sheetName val="Tabelle1"/>
      <sheetName val="Tabelle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9" customWidth="1"/>
  </cols>
  <sheetData>
    <row r="1" ht="15.75">
      <c r="A1" s="138" t="s">
        <v>240</v>
      </c>
    </row>
    <row r="4" ht="12.75">
      <c r="A4" s="177" t="s">
        <v>252</v>
      </c>
    </row>
    <row r="5" ht="14.25">
      <c r="A5" s="140"/>
    </row>
    <row r="6" ht="14.25">
      <c r="A6" s="140"/>
    </row>
    <row r="7" ht="12.75">
      <c r="A7" s="139" t="s">
        <v>241</v>
      </c>
    </row>
    <row r="10" ht="12.75">
      <c r="A10" s="139" t="s">
        <v>253</v>
      </c>
    </row>
    <row r="11" ht="12.75">
      <c r="A11" s="139" t="s">
        <v>255</v>
      </c>
    </row>
    <row r="14" ht="12.75">
      <c r="A14" s="139" t="s">
        <v>242</v>
      </c>
    </row>
    <row r="17" ht="12.75">
      <c r="A17" s="139" t="s">
        <v>243</v>
      </c>
    </row>
    <row r="18" ht="12.75">
      <c r="A18" s="139" t="s">
        <v>244</v>
      </c>
    </row>
    <row r="19" ht="12.75">
      <c r="A19" s="139" t="s">
        <v>245</v>
      </c>
    </row>
    <row r="20" ht="12.75">
      <c r="A20" s="139" t="s">
        <v>246</v>
      </c>
    </row>
    <row r="21" ht="12.75">
      <c r="A21" s="139" t="s">
        <v>247</v>
      </c>
    </row>
    <row r="24" ht="12.75">
      <c r="A24" s="141" t="s">
        <v>248</v>
      </c>
    </row>
    <row r="25" ht="38.25">
      <c r="A25" s="142" t="s">
        <v>249</v>
      </c>
    </row>
    <row r="28" ht="12.75">
      <c r="A28" s="141" t="s">
        <v>254</v>
      </c>
    </row>
    <row r="29" ht="51">
      <c r="A29" s="142" t="s">
        <v>250</v>
      </c>
    </row>
    <row r="30" ht="12.75">
      <c r="A30" s="139" t="s">
        <v>251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4"/>
  <dimension ref="A3:BU436"/>
  <sheetViews>
    <sheetView workbookViewId="0" topLeftCell="A1">
      <selection activeCell="A1" sqref="A1"/>
    </sheetView>
  </sheetViews>
  <sheetFormatPr defaultColWidth="11.421875" defaultRowHeight="12.75"/>
  <cols>
    <col min="1" max="1" width="19.851562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11" max="16" width="11.421875" style="1" customWidth="1"/>
    <col min="17" max="16384" width="11.421875" style="38" customWidth="1"/>
  </cols>
  <sheetData>
    <row r="3" spans="1:16" s="54" customFormat="1" ht="12.75">
      <c r="A3" s="171" t="s">
        <v>96</v>
      </c>
      <c r="B3" s="171"/>
      <c r="C3" s="171"/>
      <c r="D3" s="171"/>
      <c r="E3" s="171"/>
      <c r="F3" s="171"/>
      <c r="G3" s="171"/>
      <c r="H3" s="171"/>
      <c r="I3" s="171"/>
      <c r="J3" s="171"/>
      <c r="K3" s="21"/>
      <c r="L3" s="21"/>
      <c r="M3" s="21"/>
      <c r="N3" s="21"/>
      <c r="O3" s="21"/>
      <c r="P3" s="21"/>
    </row>
    <row r="4" spans="1:16" s="54" customFormat="1" ht="12.75">
      <c r="A4" s="171" t="s">
        <v>97</v>
      </c>
      <c r="B4" s="171"/>
      <c r="C4" s="171"/>
      <c r="D4" s="171"/>
      <c r="E4" s="171"/>
      <c r="F4" s="171"/>
      <c r="G4" s="171"/>
      <c r="H4" s="171"/>
      <c r="I4" s="171"/>
      <c r="J4" s="171"/>
      <c r="K4" s="21"/>
      <c r="L4" s="21"/>
      <c r="M4" s="21"/>
      <c r="N4" s="21"/>
      <c r="O4" s="21"/>
      <c r="P4" s="21"/>
    </row>
    <row r="5" spans="1:63" s="39" customFormat="1" ht="16.5" customHeight="1">
      <c r="A5"/>
      <c r="B5" s="99"/>
      <c r="C5" s="1"/>
      <c r="D5" s="1"/>
      <c r="E5" s="1"/>
      <c r="F5" s="1"/>
      <c r="G5" s="1"/>
      <c r="H5" s="1"/>
      <c r="I5" s="1"/>
      <c r="J5" s="1"/>
      <c r="K5" s="1"/>
      <c r="L5" s="1"/>
      <c r="M5" s="1"/>
      <c r="N5" s="1"/>
      <c r="O5" s="1"/>
      <c r="P5" s="1"/>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row>
    <row r="6" spans="1:16" s="39" customFormat="1" ht="13.5" customHeight="1">
      <c r="A6" s="169" t="s">
        <v>98</v>
      </c>
      <c r="B6" s="163" t="s">
        <v>2</v>
      </c>
      <c r="C6" s="151" t="s">
        <v>99</v>
      </c>
      <c r="D6" s="151" t="s">
        <v>100</v>
      </c>
      <c r="E6" s="153" t="s">
        <v>6</v>
      </c>
      <c r="F6" s="154"/>
      <c r="G6" s="154"/>
      <c r="H6" s="154"/>
      <c r="I6" s="154"/>
      <c r="J6" s="154"/>
      <c r="K6" s="1"/>
      <c r="L6" s="1"/>
      <c r="M6" s="1"/>
      <c r="N6" s="1"/>
      <c r="O6" s="1"/>
      <c r="P6" s="1"/>
    </row>
    <row r="7" spans="1:16" s="39" customFormat="1" ht="12.75" customHeight="1">
      <c r="A7" s="172"/>
      <c r="B7" s="164"/>
      <c r="C7" s="162"/>
      <c r="D7" s="162"/>
      <c r="E7" s="151" t="s">
        <v>101</v>
      </c>
      <c r="F7" s="69" t="s">
        <v>75</v>
      </c>
      <c r="G7" s="42"/>
      <c r="H7" s="11"/>
      <c r="I7" s="151" t="s">
        <v>102</v>
      </c>
      <c r="J7" s="166" t="s">
        <v>103</v>
      </c>
      <c r="K7" s="1"/>
      <c r="L7" s="1"/>
      <c r="M7" s="1"/>
      <c r="N7" s="1"/>
      <c r="O7" s="1"/>
      <c r="P7" s="1"/>
    </row>
    <row r="8" spans="1:16" s="39" customFormat="1" ht="78" customHeight="1">
      <c r="A8" s="172"/>
      <c r="B8" s="165"/>
      <c r="C8" s="152"/>
      <c r="D8" s="152"/>
      <c r="E8" s="152"/>
      <c r="F8" s="5" t="s">
        <v>104</v>
      </c>
      <c r="G8" s="5" t="s">
        <v>105</v>
      </c>
      <c r="H8" s="5" t="s">
        <v>80</v>
      </c>
      <c r="I8" s="152"/>
      <c r="J8" s="167"/>
      <c r="K8" s="1"/>
      <c r="L8" s="1"/>
      <c r="M8" s="1"/>
      <c r="N8" s="1"/>
      <c r="O8" s="1"/>
      <c r="P8" s="1"/>
    </row>
    <row r="9" spans="1:16" s="39" customFormat="1" ht="10.5" customHeight="1">
      <c r="A9" s="170"/>
      <c r="B9" s="70" t="s">
        <v>10</v>
      </c>
      <c r="C9" s="71" t="s">
        <v>12</v>
      </c>
      <c r="D9" s="11"/>
      <c r="E9" s="174">
        <v>1000</v>
      </c>
      <c r="F9" s="175"/>
      <c r="G9" s="175"/>
      <c r="H9" s="176"/>
      <c r="I9" s="72" t="s">
        <v>13</v>
      </c>
      <c r="J9" s="13" t="s">
        <v>14</v>
      </c>
      <c r="K9" s="1"/>
      <c r="L9" s="1"/>
      <c r="M9" s="1"/>
      <c r="N9" s="1"/>
      <c r="O9" s="1"/>
      <c r="P9" s="1"/>
    </row>
    <row r="10" spans="1:73" s="48" customFormat="1" ht="13.5" customHeight="1">
      <c r="A10" s="73"/>
      <c r="B10" s="21"/>
      <c r="C10" s="21"/>
      <c r="D10" s="21"/>
      <c r="E10" s="21"/>
      <c r="F10" s="21"/>
      <c r="G10" s="21"/>
      <c r="H10" s="21"/>
      <c r="I10" s="21"/>
      <c r="J10" s="74"/>
      <c r="K10" s="1"/>
      <c r="L10" s="21"/>
      <c r="M10" s="21"/>
      <c r="N10" s="21"/>
      <c r="O10" s="21"/>
      <c r="P10" s="21"/>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row>
    <row r="11" spans="1:73" s="48" customFormat="1" ht="15.75" customHeight="1">
      <c r="A11" s="75"/>
      <c r="B11" s="173">
        <v>2006</v>
      </c>
      <c r="C11" s="171"/>
      <c r="D11" s="171"/>
      <c r="E11" s="171"/>
      <c r="F11" s="171"/>
      <c r="G11" s="171"/>
      <c r="H11" s="171"/>
      <c r="I11" s="171"/>
      <c r="J11" s="171"/>
      <c r="K11" s="1"/>
      <c r="L11" s="21"/>
      <c r="M11" s="21"/>
      <c r="N11" s="21"/>
      <c r="O11" s="21"/>
      <c r="P11" s="21"/>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row>
    <row r="12" spans="1:73" s="48" customFormat="1" ht="13.5" customHeight="1">
      <c r="A12" s="75"/>
      <c r="B12" s="76"/>
      <c r="C12" s="22"/>
      <c r="D12" s="22"/>
      <c r="E12" s="22"/>
      <c r="F12" s="22"/>
      <c r="G12" s="22"/>
      <c r="H12" s="22"/>
      <c r="I12" s="22"/>
      <c r="J12" s="22"/>
      <c r="K12" s="1"/>
      <c r="L12" s="21"/>
      <c r="M12" s="21"/>
      <c r="N12" s="21"/>
      <c r="O12" s="21"/>
      <c r="P12" s="21"/>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row>
    <row r="13" spans="1:73" s="48" customFormat="1" ht="13.5" customHeight="1">
      <c r="A13" s="77" t="s">
        <v>106</v>
      </c>
      <c r="B13" s="78">
        <v>871</v>
      </c>
      <c r="C13" s="78">
        <v>3027619.295</v>
      </c>
      <c r="D13" s="78">
        <v>663</v>
      </c>
      <c r="E13" s="78">
        <v>128995.635</v>
      </c>
      <c r="F13" s="78">
        <v>15723.643</v>
      </c>
      <c r="G13" s="78">
        <v>763.391</v>
      </c>
      <c r="H13" s="78">
        <v>112508.601</v>
      </c>
      <c r="I13" s="78">
        <v>5061.034016007533</v>
      </c>
      <c r="J13" s="79">
        <v>4.260629307424201</v>
      </c>
      <c r="K13" s="78"/>
      <c r="L13" s="1"/>
      <c r="M13" s="1"/>
      <c r="N13" s="1"/>
      <c r="O13" s="1"/>
      <c r="P13" s="1"/>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row>
    <row r="14" spans="1:73" s="48" customFormat="1" ht="13.5" customHeight="1">
      <c r="A14" s="75" t="s">
        <v>107</v>
      </c>
      <c r="B14" s="78">
        <v>443</v>
      </c>
      <c r="C14" s="78">
        <v>4058579.015</v>
      </c>
      <c r="D14" s="78">
        <v>375</v>
      </c>
      <c r="E14" s="78">
        <v>244448.642</v>
      </c>
      <c r="F14" s="32" t="s">
        <v>17</v>
      </c>
      <c r="G14" s="32" t="s">
        <v>17</v>
      </c>
      <c r="H14" s="78">
        <v>192835.21</v>
      </c>
      <c r="I14" s="78">
        <v>7905.842238033635</v>
      </c>
      <c r="J14" s="79">
        <v>6.023010543753082</v>
      </c>
      <c r="K14" s="78"/>
      <c r="L14" s="1"/>
      <c r="M14" s="1"/>
      <c r="N14" s="1"/>
      <c r="O14" s="1"/>
      <c r="P14" s="1"/>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row>
    <row r="15" spans="1:73" s="48" customFormat="1" ht="13.5" customHeight="1">
      <c r="A15" s="75" t="s">
        <v>108</v>
      </c>
      <c r="B15" s="78">
        <v>305</v>
      </c>
      <c r="C15" s="78">
        <v>7883835.067</v>
      </c>
      <c r="D15" s="78">
        <v>274</v>
      </c>
      <c r="E15" s="78">
        <v>474671.961</v>
      </c>
      <c r="F15" s="78">
        <v>52104.746</v>
      </c>
      <c r="G15" s="78">
        <v>4374.58</v>
      </c>
      <c r="H15" s="78">
        <v>418192.635</v>
      </c>
      <c r="I15" s="78">
        <v>10316.040271227697</v>
      </c>
      <c r="J15" s="79">
        <v>6.020825612992241</v>
      </c>
      <c r="K15" s="78"/>
      <c r="L15" s="1"/>
      <c r="M15" s="1"/>
      <c r="N15" s="1"/>
      <c r="O15" s="1"/>
      <c r="P15" s="1"/>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row>
    <row r="16" spans="1:73" s="48" customFormat="1" ht="13.5" customHeight="1">
      <c r="A16" s="75" t="s">
        <v>109</v>
      </c>
      <c r="B16" s="78">
        <v>84</v>
      </c>
      <c r="C16" s="78">
        <v>7017003.278</v>
      </c>
      <c r="D16" s="78">
        <v>77</v>
      </c>
      <c r="E16" s="78">
        <v>217467.38</v>
      </c>
      <c r="F16" s="32" t="s">
        <v>17</v>
      </c>
      <c r="G16" s="32" t="s">
        <v>17</v>
      </c>
      <c r="H16" s="78">
        <v>191482.384</v>
      </c>
      <c r="I16" s="78">
        <v>7931.265910500018</v>
      </c>
      <c r="J16" s="79">
        <v>3.099148901380918</v>
      </c>
      <c r="K16" s="78"/>
      <c r="L16" s="1"/>
      <c r="M16" s="1"/>
      <c r="N16" s="1"/>
      <c r="O16" s="1"/>
      <c r="P16" s="1"/>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row>
    <row r="17" spans="1:73" s="48" customFormat="1" ht="13.5" customHeight="1">
      <c r="A17" s="75" t="s">
        <v>110</v>
      </c>
      <c r="B17" s="78">
        <v>16</v>
      </c>
      <c r="C17" s="78" t="s">
        <v>111</v>
      </c>
      <c r="D17" s="78">
        <v>16</v>
      </c>
      <c r="E17" s="32" t="s">
        <v>17</v>
      </c>
      <c r="F17" s="32" t="s">
        <v>17</v>
      </c>
      <c r="G17" s="32" t="s">
        <v>17</v>
      </c>
      <c r="H17" s="32" t="s">
        <v>17</v>
      </c>
      <c r="I17" s="32" t="s">
        <v>17</v>
      </c>
      <c r="J17" s="32" t="s">
        <v>17</v>
      </c>
      <c r="K17" s="78"/>
      <c r="L17" s="1"/>
      <c r="M17" s="1"/>
      <c r="N17" s="1"/>
      <c r="O17" s="1"/>
      <c r="P17" s="1"/>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row>
    <row r="18" spans="1:73" s="48" customFormat="1" ht="13.5" customHeight="1">
      <c r="A18" s="75" t="s">
        <v>112</v>
      </c>
      <c r="B18" s="78">
        <v>4</v>
      </c>
      <c r="C18" s="78" t="s">
        <v>111</v>
      </c>
      <c r="D18" s="111">
        <v>3</v>
      </c>
      <c r="E18" s="32" t="s">
        <v>17</v>
      </c>
      <c r="F18" s="32" t="s">
        <v>17</v>
      </c>
      <c r="G18" s="81" t="s">
        <v>30</v>
      </c>
      <c r="H18" s="32" t="s">
        <v>17</v>
      </c>
      <c r="I18" s="32" t="s">
        <v>17</v>
      </c>
      <c r="J18" s="32" t="s">
        <v>17</v>
      </c>
      <c r="K18" s="78"/>
      <c r="L18" s="1"/>
      <c r="M18" s="1"/>
      <c r="N18" s="1"/>
      <c r="O18" s="1"/>
      <c r="P18" s="1"/>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row>
    <row r="19" spans="1:73" s="48" customFormat="1" ht="13.5" customHeight="1">
      <c r="A19" s="82" t="s">
        <v>7</v>
      </c>
      <c r="B19" s="83">
        <v>1723</v>
      </c>
      <c r="C19" s="83">
        <v>26156635.687</v>
      </c>
      <c r="D19" s="83">
        <v>1408</v>
      </c>
      <c r="E19" s="83">
        <v>1305767.377</v>
      </c>
      <c r="F19" s="83">
        <v>140379.625</v>
      </c>
      <c r="G19" s="83">
        <v>21350.302</v>
      </c>
      <c r="H19" s="83">
        <v>1144037.45</v>
      </c>
      <c r="I19" s="83">
        <v>8939.387392259823</v>
      </c>
      <c r="J19" s="84">
        <v>4.992107519580487</v>
      </c>
      <c r="K19" s="85"/>
      <c r="L19" s="21"/>
      <c r="M19" s="21"/>
      <c r="N19" s="21"/>
      <c r="O19" s="21"/>
      <c r="P19" s="21"/>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row>
    <row r="20" spans="1:73" s="48" customFormat="1" ht="13.5" customHeight="1">
      <c r="A20" s="87"/>
      <c r="B20" s="88"/>
      <c r="C20" s="88"/>
      <c r="D20" s="88"/>
      <c r="E20" s="88"/>
      <c r="F20" s="88"/>
      <c r="G20" s="88"/>
      <c r="H20" s="88"/>
      <c r="I20" s="88"/>
      <c r="J20" s="89"/>
      <c r="K20" s="78"/>
      <c r="L20" s="1"/>
      <c r="M20" s="1"/>
      <c r="N20" s="1"/>
      <c r="O20" s="1"/>
      <c r="P20" s="1"/>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row>
    <row r="21" spans="1:73" s="48" customFormat="1" ht="13.5" customHeight="1">
      <c r="A21" s="1"/>
      <c r="B21" s="1"/>
      <c r="C21" s="1"/>
      <c r="D21" s="1"/>
      <c r="E21" s="1"/>
      <c r="F21" s="1"/>
      <c r="G21" s="1"/>
      <c r="H21" s="1"/>
      <c r="I21" s="1"/>
      <c r="J21" s="1"/>
      <c r="K21" s="1"/>
      <c r="L21" s="1"/>
      <c r="M21" s="1"/>
      <c r="N21" s="1"/>
      <c r="O21" s="1"/>
      <c r="P21" s="1"/>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row>
    <row r="22" spans="1:73" s="48" customFormat="1" ht="15.75" customHeight="1">
      <c r="A22" s="75"/>
      <c r="B22" s="173">
        <v>2005</v>
      </c>
      <c r="C22" s="171"/>
      <c r="D22" s="171"/>
      <c r="E22" s="171"/>
      <c r="F22" s="171"/>
      <c r="G22" s="171"/>
      <c r="H22" s="171"/>
      <c r="I22" s="171"/>
      <c r="J22" s="171"/>
      <c r="K22" s="1"/>
      <c r="L22" s="1"/>
      <c r="M22" s="1"/>
      <c r="N22" s="1"/>
      <c r="O22" s="1"/>
      <c r="P22" s="1"/>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row>
    <row r="23" spans="1:73" s="48" customFormat="1" ht="13.5" customHeight="1">
      <c r="A23" s="75"/>
      <c r="B23" s="76"/>
      <c r="C23" s="22"/>
      <c r="D23" s="22"/>
      <c r="E23" s="22"/>
      <c r="F23" s="22"/>
      <c r="G23" s="22"/>
      <c r="H23" s="22"/>
      <c r="I23" s="22"/>
      <c r="J23" s="22"/>
      <c r="K23" s="1"/>
      <c r="L23" s="1"/>
      <c r="M23" s="1"/>
      <c r="N23" s="1"/>
      <c r="O23" s="1"/>
      <c r="P23" s="1"/>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row>
    <row r="24" spans="1:73" s="48" customFormat="1" ht="13.5" customHeight="1">
      <c r="A24" s="77" t="s">
        <v>106</v>
      </c>
      <c r="B24" s="78">
        <v>921</v>
      </c>
      <c r="C24" s="78">
        <v>2826833.7</v>
      </c>
      <c r="D24" s="78">
        <v>674</v>
      </c>
      <c r="E24" s="78">
        <v>112300.41799999998</v>
      </c>
      <c r="F24" s="78">
        <v>12290.346000000003</v>
      </c>
      <c r="G24" s="78">
        <v>1244.213</v>
      </c>
      <c r="H24" s="78">
        <v>98765.85899999994</v>
      </c>
      <c r="I24" s="78">
        <v>4217.697663937503</v>
      </c>
      <c r="J24" s="79">
        <v>3.9726573940306413</v>
      </c>
      <c r="K24" s="78"/>
      <c r="L24" s="1"/>
      <c r="M24" s="1"/>
      <c r="N24" s="1"/>
      <c r="O24" s="1"/>
      <c r="P24" s="1"/>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row>
    <row r="25" spans="1:73" s="48" customFormat="1" ht="13.5" customHeight="1">
      <c r="A25" s="75" t="s">
        <v>107</v>
      </c>
      <c r="B25" s="78">
        <v>436</v>
      </c>
      <c r="C25" s="78">
        <v>3640147.397999998</v>
      </c>
      <c r="D25" s="78">
        <v>374</v>
      </c>
      <c r="E25" s="78">
        <v>184360.75099999987</v>
      </c>
      <c r="F25" s="78">
        <v>23254.734</v>
      </c>
      <c r="G25" s="78">
        <v>1259.902</v>
      </c>
      <c r="H25" s="78">
        <v>159846.11499999987</v>
      </c>
      <c r="I25" s="78">
        <v>6036.302501473377</v>
      </c>
      <c r="J25" s="79">
        <v>5.064650708960109</v>
      </c>
      <c r="K25" s="78"/>
      <c r="L25" s="1"/>
      <c r="M25" s="1"/>
      <c r="N25" s="1"/>
      <c r="O25" s="1"/>
      <c r="P25" s="1"/>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row>
    <row r="26" spans="1:73" s="48" customFormat="1" ht="13.5" customHeight="1">
      <c r="A26" s="75" t="s">
        <v>108</v>
      </c>
      <c r="B26" s="78">
        <v>293</v>
      </c>
      <c r="C26" s="78">
        <v>6836857.613000003</v>
      </c>
      <c r="D26" s="78">
        <v>274</v>
      </c>
      <c r="E26" s="78">
        <v>370677.82</v>
      </c>
      <c r="F26" s="78">
        <v>32538.446</v>
      </c>
      <c r="G26" s="78">
        <v>3960.0649999999996</v>
      </c>
      <c r="H26" s="78">
        <v>334179.3089999999</v>
      </c>
      <c r="I26" s="78">
        <v>8330.961927450891</v>
      </c>
      <c r="J26" s="79">
        <v>5.421757201659011</v>
      </c>
      <c r="K26" s="78"/>
      <c r="L26" s="1"/>
      <c r="M26" s="1"/>
      <c r="N26" s="1"/>
      <c r="O26" s="1"/>
      <c r="P26" s="1"/>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row>
    <row r="27" spans="1:73" s="48" customFormat="1" ht="13.5" customHeight="1">
      <c r="A27" s="75" t="s">
        <v>109</v>
      </c>
      <c r="B27" s="78">
        <v>77</v>
      </c>
      <c r="C27" s="78">
        <v>6798874.832000002</v>
      </c>
      <c r="D27" s="78">
        <v>68</v>
      </c>
      <c r="E27" s="78">
        <v>210354.7079999999</v>
      </c>
      <c r="F27" s="78">
        <v>23305.165</v>
      </c>
      <c r="G27" s="78">
        <v>731.628</v>
      </c>
      <c r="H27" s="78">
        <v>186317.91499999998</v>
      </c>
      <c r="I27" s="78">
        <v>8324.286030866637</v>
      </c>
      <c r="J27" s="79">
        <v>3.0939635336413533</v>
      </c>
      <c r="K27" s="78"/>
      <c r="L27" s="1"/>
      <c r="M27" s="1"/>
      <c r="N27" s="1"/>
      <c r="O27" s="1"/>
      <c r="P27" s="1"/>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row>
    <row r="28" spans="1:73" s="48" customFormat="1" ht="13.5" customHeight="1">
      <c r="A28" s="75" t="s">
        <v>110</v>
      </c>
      <c r="B28" s="78">
        <v>17</v>
      </c>
      <c r="C28" s="78">
        <v>2188103.07</v>
      </c>
      <c r="D28" s="78">
        <v>17</v>
      </c>
      <c r="E28" s="78">
        <v>92452.261</v>
      </c>
      <c r="F28" s="78">
        <v>5621.843</v>
      </c>
      <c r="G28" s="78">
        <v>49.696</v>
      </c>
      <c r="H28" s="78">
        <v>86780.72200000001</v>
      </c>
      <c r="I28" s="78">
        <v>8244.360709827002</v>
      </c>
      <c r="J28" s="79">
        <v>4.225224225840513</v>
      </c>
      <c r="K28" s="78"/>
      <c r="L28" s="1"/>
      <c r="M28" s="1"/>
      <c r="N28" s="1"/>
      <c r="O28" s="1"/>
      <c r="P28" s="1"/>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row>
    <row r="29" spans="1:73" s="48" customFormat="1" ht="13.5" customHeight="1">
      <c r="A29" s="75" t="s">
        <v>112</v>
      </c>
      <c r="B29" s="78">
        <v>4</v>
      </c>
      <c r="C29" s="78">
        <v>1697696.861</v>
      </c>
      <c r="D29" s="78">
        <v>3</v>
      </c>
      <c r="E29" s="78">
        <v>91705.121</v>
      </c>
      <c r="F29" s="78">
        <v>5496.897</v>
      </c>
      <c r="G29" s="78" t="s">
        <v>30</v>
      </c>
      <c r="H29" s="78">
        <v>86208.224</v>
      </c>
      <c r="I29" s="78">
        <v>15160.377087121838</v>
      </c>
      <c r="J29" s="79">
        <v>5.401737089033824</v>
      </c>
      <c r="K29" s="78"/>
      <c r="L29" s="1"/>
      <c r="M29" s="1"/>
      <c r="N29" s="1"/>
      <c r="O29" s="1"/>
      <c r="P29" s="1"/>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row>
    <row r="30" spans="1:73" s="48" customFormat="1" ht="13.5" customHeight="1">
      <c r="A30" s="82" t="s">
        <v>7</v>
      </c>
      <c r="B30" s="83">
        <v>1748</v>
      </c>
      <c r="C30" s="83">
        <v>23988513.474000003</v>
      </c>
      <c r="D30" s="83">
        <v>1410</v>
      </c>
      <c r="E30" s="83">
        <v>1061851.079</v>
      </c>
      <c r="F30" s="83">
        <v>102507.43099999998</v>
      </c>
      <c r="G30" s="83">
        <v>7245.503999999999</v>
      </c>
      <c r="H30" s="83">
        <v>952098.1439999997</v>
      </c>
      <c r="I30" s="83">
        <v>7363.993751517042</v>
      </c>
      <c r="J30" s="84">
        <v>4.426498041034886</v>
      </c>
      <c r="K30" s="85"/>
      <c r="L30" s="21"/>
      <c r="M30" s="21"/>
      <c r="N30" s="21"/>
      <c r="O30" s="21"/>
      <c r="P30" s="21"/>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row>
    <row r="31" spans="1:73" s="48" customFormat="1" ht="13.5" customHeight="1">
      <c r="A31" s="87"/>
      <c r="B31" s="88"/>
      <c r="C31" s="88"/>
      <c r="D31" s="88"/>
      <c r="E31" s="88"/>
      <c r="F31" s="88"/>
      <c r="G31" s="88"/>
      <c r="H31" s="88"/>
      <c r="I31" s="88"/>
      <c r="J31" s="89"/>
      <c r="K31" s="78"/>
      <c r="L31" s="1"/>
      <c r="M31" s="1"/>
      <c r="N31" s="1"/>
      <c r="O31" s="1"/>
      <c r="P31" s="1"/>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row>
    <row r="32" ht="13.5" customHeight="1">
      <c r="J32" s="15"/>
    </row>
    <row r="33" spans="1:73" s="48" customFormat="1" ht="15.75" customHeight="1">
      <c r="A33" s="75"/>
      <c r="B33" s="173">
        <v>2000</v>
      </c>
      <c r="C33" s="171"/>
      <c r="D33" s="171"/>
      <c r="E33" s="171"/>
      <c r="F33" s="171"/>
      <c r="G33" s="171"/>
      <c r="H33" s="171"/>
      <c r="I33" s="171"/>
      <c r="J33" s="171"/>
      <c r="K33" s="1"/>
      <c r="L33" s="1"/>
      <c r="M33" s="1"/>
      <c r="N33" s="1"/>
      <c r="O33" s="1"/>
      <c r="P33" s="1"/>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row>
    <row r="34" spans="1:73" s="48" customFormat="1" ht="13.5" customHeight="1">
      <c r="A34" s="75"/>
      <c r="B34" s="76"/>
      <c r="C34" s="22"/>
      <c r="D34" s="22"/>
      <c r="E34" s="22"/>
      <c r="F34" s="22"/>
      <c r="G34" s="22"/>
      <c r="H34" s="22"/>
      <c r="I34" s="22"/>
      <c r="J34" s="22"/>
      <c r="K34" s="1"/>
      <c r="L34" s="1"/>
      <c r="M34" s="1"/>
      <c r="N34" s="1"/>
      <c r="O34" s="1"/>
      <c r="P34" s="1"/>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row>
    <row r="35" spans="1:73" s="48" customFormat="1" ht="13.5" customHeight="1">
      <c r="A35" s="77" t="s">
        <v>106</v>
      </c>
      <c r="B35" s="88">
        <v>830</v>
      </c>
      <c r="C35" s="88">
        <v>2166429.011</v>
      </c>
      <c r="D35" s="88">
        <v>683</v>
      </c>
      <c r="E35" s="88">
        <v>170492.144</v>
      </c>
      <c r="F35" s="88">
        <v>41728.102</v>
      </c>
      <c r="G35" s="88">
        <v>2113.834</v>
      </c>
      <c r="H35" s="88">
        <v>126650.209</v>
      </c>
      <c r="I35" s="88">
        <v>6668.706250488931</v>
      </c>
      <c r="J35" s="89">
        <v>7.869731393658853</v>
      </c>
      <c r="K35" s="78"/>
      <c r="L35" s="1"/>
      <c r="M35" s="1"/>
      <c r="N35" s="1"/>
      <c r="O35" s="1"/>
      <c r="P35" s="1"/>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row>
    <row r="36" spans="1:73" s="48" customFormat="1" ht="13.5" customHeight="1">
      <c r="A36" s="75" t="s">
        <v>107</v>
      </c>
      <c r="B36" s="88">
        <v>430</v>
      </c>
      <c r="C36" s="88">
        <v>3004849.084</v>
      </c>
      <c r="D36" s="88">
        <v>390</v>
      </c>
      <c r="E36" s="88">
        <v>286836.817</v>
      </c>
      <c r="F36" s="88">
        <v>41075.889</v>
      </c>
      <c r="G36" s="88">
        <v>2489.098</v>
      </c>
      <c r="H36" s="88">
        <v>243271.821</v>
      </c>
      <c r="I36" s="88">
        <v>9599.947019645906</v>
      </c>
      <c r="J36" s="89">
        <v>9.545797774914142</v>
      </c>
      <c r="K36" s="78"/>
      <c r="L36" s="1"/>
      <c r="M36" s="1"/>
      <c r="N36" s="1"/>
      <c r="O36" s="1"/>
      <c r="P36" s="1"/>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row>
    <row r="37" spans="1:73" s="48" customFormat="1" ht="13.5" customHeight="1">
      <c r="A37" s="75" t="s">
        <v>108</v>
      </c>
      <c r="B37" s="88">
        <v>269</v>
      </c>
      <c r="C37" s="88">
        <v>5305326.112</v>
      </c>
      <c r="D37" s="88">
        <v>245</v>
      </c>
      <c r="E37" s="88">
        <v>376131.354</v>
      </c>
      <c r="F37" s="88">
        <v>54860.466</v>
      </c>
      <c r="G37" s="88">
        <v>1523.182</v>
      </c>
      <c r="H37" s="88">
        <v>319747.708</v>
      </c>
      <c r="I37" s="88">
        <v>8846.402794110729</v>
      </c>
      <c r="J37" s="89">
        <v>7.089693377175001</v>
      </c>
      <c r="K37" s="78"/>
      <c r="L37" s="1"/>
      <c r="M37" s="1"/>
      <c r="N37" s="1"/>
      <c r="O37" s="1"/>
      <c r="P37" s="1"/>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row>
    <row r="38" spans="1:73" s="48" customFormat="1" ht="13.5" customHeight="1">
      <c r="A38" s="75" t="s">
        <v>109</v>
      </c>
      <c r="B38" s="88">
        <v>57</v>
      </c>
      <c r="C38" s="88">
        <v>3191879.055</v>
      </c>
      <c r="D38" s="88">
        <v>55</v>
      </c>
      <c r="E38" s="88">
        <v>197844.474</v>
      </c>
      <c r="F38" s="78" t="s">
        <v>111</v>
      </c>
      <c r="G38" s="78" t="s">
        <v>111</v>
      </c>
      <c r="H38" s="88">
        <v>178341.99</v>
      </c>
      <c r="I38" s="88">
        <v>10247.82316378328</v>
      </c>
      <c r="J38" s="89">
        <v>6.198370006848521</v>
      </c>
      <c r="K38" s="78"/>
      <c r="L38" s="1"/>
      <c r="M38" s="1"/>
      <c r="N38" s="1"/>
      <c r="O38" s="1"/>
      <c r="P38" s="1"/>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row>
    <row r="39" spans="1:73" s="48" customFormat="1" ht="13.5" customHeight="1">
      <c r="A39" s="75" t="s">
        <v>110</v>
      </c>
      <c r="B39" s="88">
        <v>16</v>
      </c>
      <c r="C39" s="78" t="s">
        <v>111</v>
      </c>
      <c r="D39" s="88">
        <v>16</v>
      </c>
      <c r="E39" s="88">
        <v>120134.758</v>
      </c>
      <c r="F39" s="78" t="s">
        <v>111</v>
      </c>
      <c r="G39" s="78" t="s">
        <v>111</v>
      </c>
      <c r="H39" s="88">
        <v>113528.285</v>
      </c>
      <c r="I39" s="88">
        <v>11289.799642890706</v>
      </c>
      <c r="J39" s="78" t="s">
        <v>113</v>
      </c>
      <c r="K39" s="78"/>
      <c r="L39" s="1"/>
      <c r="M39" s="1"/>
      <c r="N39" s="1"/>
      <c r="O39" s="1"/>
      <c r="P39" s="1"/>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row>
    <row r="40" spans="1:73" s="48" customFormat="1" ht="13.5" customHeight="1">
      <c r="A40" s="75" t="s">
        <v>112</v>
      </c>
      <c r="B40" s="88">
        <v>4</v>
      </c>
      <c r="C40" s="78" t="s">
        <v>111</v>
      </c>
      <c r="D40" s="88">
        <v>4</v>
      </c>
      <c r="E40" s="88">
        <v>102912.714</v>
      </c>
      <c r="F40" s="78" t="s">
        <v>111</v>
      </c>
      <c r="G40" s="78" t="s">
        <v>111</v>
      </c>
      <c r="H40" s="88">
        <v>97473.782</v>
      </c>
      <c r="I40" s="88">
        <v>17331.208150892555</v>
      </c>
      <c r="J40" s="78" t="s">
        <v>113</v>
      </c>
      <c r="K40" s="78"/>
      <c r="L40" s="1"/>
      <c r="M40" s="1"/>
      <c r="N40" s="1"/>
      <c r="O40" s="1"/>
      <c r="P40" s="1"/>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row>
    <row r="41" spans="1:73" s="48" customFormat="1" ht="13.5" customHeight="1">
      <c r="A41" s="82" t="s">
        <v>7</v>
      </c>
      <c r="B41" s="83">
        <v>1606</v>
      </c>
      <c r="C41" s="83">
        <v>18700547.2</v>
      </c>
      <c r="D41" s="83">
        <v>1393</v>
      </c>
      <c r="E41" s="83">
        <v>1254352.261</v>
      </c>
      <c r="F41" s="83">
        <v>165117.273</v>
      </c>
      <c r="G41" s="83">
        <v>10221.183</v>
      </c>
      <c r="H41" s="83">
        <v>1079013.795</v>
      </c>
      <c r="I41" s="83">
        <v>9371.468090670014</v>
      </c>
      <c r="J41" s="84">
        <v>6.707569824480858</v>
      </c>
      <c r="K41" s="85"/>
      <c r="L41" s="21"/>
      <c r="M41" s="21"/>
      <c r="N41" s="21"/>
      <c r="O41" s="21"/>
      <c r="P41" s="21"/>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row>
    <row r="42" spans="1:73" s="48" customFormat="1" ht="13.5" customHeight="1">
      <c r="A42" s="87"/>
      <c r="B42" s="88"/>
      <c r="C42" s="88"/>
      <c r="D42" s="88"/>
      <c r="E42" s="88"/>
      <c r="F42" s="88"/>
      <c r="G42" s="88"/>
      <c r="H42" s="88"/>
      <c r="I42" s="88"/>
      <c r="J42" s="89"/>
      <c r="K42" s="78"/>
      <c r="L42" s="1"/>
      <c r="M42" s="1"/>
      <c r="N42" s="1"/>
      <c r="O42" s="1"/>
      <c r="P42" s="1"/>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row>
    <row r="43" spans="1:73" s="48" customFormat="1" ht="13.5" customHeight="1">
      <c r="A43" s="90"/>
      <c r="B43" s="88"/>
      <c r="C43" s="88"/>
      <c r="D43" s="91"/>
      <c r="E43" s="88"/>
      <c r="F43" s="88"/>
      <c r="G43" s="88"/>
      <c r="H43" s="88"/>
      <c r="I43" s="88"/>
      <c r="J43" s="89"/>
      <c r="K43" s="78"/>
      <c r="L43" s="1"/>
      <c r="M43" s="1"/>
      <c r="N43" s="1"/>
      <c r="O43" s="1"/>
      <c r="P43" s="1"/>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row>
    <row r="44" spans="1:10" ht="15.75" customHeight="1">
      <c r="A44" s="75"/>
      <c r="B44" s="173">
        <v>1995</v>
      </c>
      <c r="C44" s="171"/>
      <c r="D44" s="171"/>
      <c r="E44" s="171"/>
      <c r="F44" s="171"/>
      <c r="G44" s="171"/>
      <c r="H44" s="171"/>
      <c r="I44" s="171"/>
      <c r="J44" s="171"/>
    </row>
    <row r="45" spans="1:10" ht="13.5" customHeight="1">
      <c r="A45" s="75"/>
      <c r="B45" s="76"/>
      <c r="C45" s="22"/>
      <c r="D45" s="22"/>
      <c r="E45" s="22"/>
      <c r="F45" s="22"/>
      <c r="G45" s="22"/>
      <c r="H45" s="22"/>
      <c r="I45" s="22"/>
      <c r="J45" s="22"/>
    </row>
    <row r="46" spans="1:73" s="48" customFormat="1" ht="13.5" customHeight="1">
      <c r="A46" s="77" t="s">
        <v>106</v>
      </c>
      <c r="B46" s="78">
        <v>663</v>
      </c>
      <c r="C46" s="78">
        <v>1686068.5044200001</v>
      </c>
      <c r="D46" s="78">
        <v>575</v>
      </c>
      <c r="E46" s="78">
        <v>178626.6516</v>
      </c>
      <c r="F46" s="78">
        <v>47550.012019999995</v>
      </c>
      <c r="G46" s="78">
        <v>7010.89972</v>
      </c>
      <c r="H46" s="78">
        <v>124065.73986</v>
      </c>
      <c r="I46" s="78">
        <v>8897.521996413629</v>
      </c>
      <c r="J46" s="79">
        <v>10.594270110125018</v>
      </c>
      <c r="K46" s="78"/>
      <c r="L46" s="1"/>
      <c r="M46" s="1"/>
      <c r="N46" s="1"/>
      <c r="O46" s="1"/>
      <c r="P46" s="1"/>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row>
    <row r="47" spans="1:73" s="48" customFormat="1" ht="13.5" customHeight="1">
      <c r="A47" s="75" t="s">
        <v>107</v>
      </c>
      <c r="B47" s="78">
        <v>306</v>
      </c>
      <c r="C47" s="78">
        <v>1759831.06098</v>
      </c>
      <c r="D47" s="78">
        <v>281</v>
      </c>
      <c r="E47" s="78">
        <v>213834.08169</v>
      </c>
      <c r="F47" s="78">
        <v>61759.54301</v>
      </c>
      <c r="G47" s="78">
        <v>1945.11282</v>
      </c>
      <c r="H47" s="78">
        <v>150129.42587</v>
      </c>
      <c r="I47" s="78">
        <v>10111.79276918712</v>
      </c>
      <c r="J47" s="79">
        <v>12.1508300672294</v>
      </c>
      <c r="K47" s="78"/>
      <c r="L47" s="1"/>
      <c r="M47" s="1"/>
      <c r="N47" s="1"/>
      <c r="O47" s="1"/>
      <c r="P47" s="1"/>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row>
    <row r="48" spans="1:73" s="48" customFormat="1" ht="13.5" customHeight="1">
      <c r="A48" s="75" t="s">
        <v>108</v>
      </c>
      <c r="B48" s="78">
        <v>226</v>
      </c>
      <c r="C48" s="78">
        <v>3296603.46451</v>
      </c>
      <c r="D48" s="78">
        <v>214</v>
      </c>
      <c r="E48" s="78">
        <v>361302.88931000006</v>
      </c>
      <c r="F48" s="78">
        <v>84840.41609</v>
      </c>
      <c r="G48" s="78">
        <v>3091.26355</v>
      </c>
      <c r="H48" s="78">
        <v>273371.20967</v>
      </c>
      <c r="I48" s="78">
        <v>10270.12192467311</v>
      </c>
      <c r="J48" s="79">
        <v>10.959852866735472</v>
      </c>
      <c r="K48" s="78"/>
      <c r="L48" s="1"/>
      <c r="M48" s="1"/>
      <c r="N48" s="1"/>
      <c r="O48" s="1"/>
      <c r="P48" s="1"/>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row>
    <row r="49" spans="1:73" s="48" customFormat="1" ht="13.5" customHeight="1">
      <c r="A49" s="75" t="s">
        <v>109</v>
      </c>
      <c r="B49" s="78">
        <v>51</v>
      </c>
      <c r="C49" s="78">
        <v>2118797.6940800003</v>
      </c>
      <c r="D49" s="78">
        <v>47</v>
      </c>
      <c r="E49" s="78">
        <v>137248.37332</v>
      </c>
      <c r="F49" s="78" t="s">
        <v>111</v>
      </c>
      <c r="G49" s="78" t="s">
        <v>111</v>
      </c>
      <c r="H49" s="78">
        <v>123524.54355</v>
      </c>
      <c r="I49" s="78">
        <v>7995.82716690941</v>
      </c>
      <c r="J49" s="79">
        <v>6.477653515646024</v>
      </c>
      <c r="K49" s="78"/>
      <c r="L49" s="1"/>
      <c r="M49" s="1"/>
      <c r="N49" s="1"/>
      <c r="O49" s="1"/>
      <c r="P49" s="1"/>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row>
    <row r="50" spans="1:73" s="48" customFormat="1" ht="13.5" customHeight="1">
      <c r="A50" s="75" t="s">
        <v>110</v>
      </c>
      <c r="B50" s="78">
        <v>11</v>
      </c>
      <c r="C50" s="78" t="s">
        <v>114</v>
      </c>
      <c r="D50" s="78">
        <v>9</v>
      </c>
      <c r="E50" s="78" t="s">
        <v>115</v>
      </c>
      <c r="F50" s="78" t="s">
        <v>111</v>
      </c>
      <c r="G50" s="78" t="s">
        <v>111</v>
      </c>
      <c r="H50" s="78" t="s">
        <v>116</v>
      </c>
      <c r="I50" s="78" t="s">
        <v>113</v>
      </c>
      <c r="J50" s="78" t="s">
        <v>113</v>
      </c>
      <c r="K50" s="78"/>
      <c r="L50" s="1"/>
      <c r="M50" s="1"/>
      <c r="N50" s="1"/>
      <c r="O50" s="1"/>
      <c r="P50" s="1"/>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row>
    <row r="51" spans="1:73" s="48" customFormat="1" ht="13.5" customHeight="1">
      <c r="A51" s="75" t="s">
        <v>112</v>
      </c>
      <c r="B51" s="78">
        <v>5</v>
      </c>
      <c r="C51" s="78" t="s">
        <v>114</v>
      </c>
      <c r="D51" s="78">
        <v>5</v>
      </c>
      <c r="E51" s="78" t="s">
        <v>115</v>
      </c>
      <c r="F51" s="78" t="s">
        <v>111</v>
      </c>
      <c r="G51" s="78" t="s">
        <v>30</v>
      </c>
      <c r="H51" s="78" t="s">
        <v>116</v>
      </c>
      <c r="I51" s="78" t="s">
        <v>113</v>
      </c>
      <c r="J51" s="78" t="s">
        <v>113</v>
      </c>
      <c r="K51" s="78"/>
      <c r="L51" s="1"/>
      <c r="M51" s="1"/>
      <c r="N51" s="1"/>
      <c r="O51" s="1"/>
      <c r="P51" s="1"/>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row>
    <row r="52" spans="1:73" s="48" customFormat="1" ht="13.5" customHeight="1">
      <c r="A52" s="82" t="s">
        <v>7</v>
      </c>
      <c r="B52" s="83">
        <v>1262</v>
      </c>
      <c r="C52" s="83">
        <v>11319999</v>
      </c>
      <c r="D52" s="83">
        <v>1131</v>
      </c>
      <c r="E52" s="83">
        <v>1058835.8906448926</v>
      </c>
      <c r="F52" s="83">
        <v>235990</v>
      </c>
      <c r="G52" s="83">
        <v>13457.713604965667</v>
      </c>
      <c r="H52" s="83">
        <v>809387.8302306437</v>
      </c>
      <c r="I52" s="83">
        <v>9688.97957659999</v>
      </c>
      <c r="J52" s="84">
        <v>9.353630212231256</v>
      </c>
      <c r="K52" s="85"/>
      <c r="L52" s="21"/>
      <c r="M52" s="21"/>
      <c r="N52" s="21"/>
      <c r="O52" s="21"/>
      <c r="P52" s="21"/>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row>
    <row r="53" ht="13.5" customHeight="1"/>
    <row r="54" ht="13.5" customHeight="1"/>
    <row r="55" ht="10.5" customHeight="1">
      <c r="J55" s="15"/>
    </row>
    <row r="56" spans="3:10" ht="10.5" customHeight="1">
      <c r="C56" s="78"/>
      <c r="E56" s="78"/>
      <c r="F56" s="78"/>
      <c r="G56" s="78"/>
      <c r="H56" s="78"/>
      <c r="I56" s="78"/>
      <c r="J56" s="15"/>
    </row>
    <row r="57" spans="3:10" ht="10.5" customHeight="1">
      <c r="C57" s="78"/>
      <c r="E57" s="78"/>
      <c r="F57" s="78"/>
      <c r="G57" s="78"/>
      <c r="H57" s="78"/>
      <c r="I57" s="78"/>
      <c r="J57" s="15"/>
    </row>
    <row r="58" spans="3:10" ht="10.5" customHeight="1">
      <c r="C58" s="78"/>
      <c r="E58" s="78"/>
      <c r="F58" s="78"/>
      <c r="G58" s="78"/>
      <c r="H58" s="78"/>
      <c r="I58" s="78"/>
      <c r="J58" s="15"/>
    </row>
    <row r="59" spans="3:10" ht="10.5" customHeight="1">
      <c r="C59" s="78"/>
      <c r="E59" s="78"/>
      <c r="F59" s="78"/>
      <c r="G59" s="78"/>
      <c r="H59" s="78"/>
      <c r="I59" s="78"/>
      <c r="J59" s="15"/>
    </row>
    <row r="60" spans="3:10" ht="10.5" customHeight="1">
      <c r="C60" s="78"/>
      <c r="E60" s="78"/>
      <c r="F60" s="78"/>
      <c r="G60" s="78"/>
      <c r="H60" s="78"/>
      <c r="I60" s="78"/>
      <c r="J60" s="15"/>
    </row>
    <row r="61" spans="3:10" ht="10.5" customHeight="1">
      <c r="C61" s="78"/>
      <c r="E61" s="78"/>
      <c r="F61" s="78"/>
      <c r="G61" s="78"/>
      <c r="H61" s="78"/>
      <c r="I61" s="78"/>
      <c r="J61" s="15"/>
    </row>
    <row r="62" spans="3:10" ht="10.5" customHeight="1">
      <c r="C62" s="78"/>
      <c r="E62" s="78"/>
      <c r="F62" s="78"/>
      <c r="G62" s="78"/>
      <c r="H62" s="78"/>
      <c r="I62" s="78"/>
      <c r="J62" s="15"/>
    </row>
    <row r="63" ht="10.5" customHeight="1">
      <c r="J63" s="15"/>
    </row>
    <row r="64" ht="10.5" customHeight="1">
      <c r="J64" s="15"/>
    </row>
    <row r="65" ht="10.5" customHeight="1">
      <c r="J65" s="15"/>
    </row>
    <row r="66" ht="10.5" customHeight="1">
      <c r="J66" s="15"/>
    </row>
    <row r="67" ht="10.5" customHeight="1">
      <c r="J67" s="15"/>
    </row>
    <row r="68" ht="10.5" customHeight="1">
      <c r="J68" s="15"/>
    </row>
    <row r="69" ht="10.5" customHeight="1">
      <c r="J69" s="15"/>
    </row>
    <row r="70" ht="10.5" customHeight="1">
      <c r="J70" s="15"/>
    </row>
    <row r="71" ht="10.5" customHeight="1">
      <c r="J71" s="15"/>
    </row>
    <row r="72" ht="10.5" customHeight="1">
      <c r="J72" s="15"/>
    </row>
    <row r="73" ht="10.5" customHeight="1">
      <c r="J73" s="15"/>
    </row>
    <row r="74" ht="10.5" customHeight="1">
      <c r="J74" s="15"/>
    </row>
    <row r="75" ht="10.5" customHeight="1">
      <c r="J75" s="15"/>
    </row>
    <row r="76" ht="10.5" customHeight="1">
      <c r="J76" s="15"/>
    </row>
    <row r="77" ht="10.5" customHeight="1">
      <c r="J77" s="15"/>
    </row>
    <row r="78" ht="10.5" customHeight="1">
      <c r="J78" s="15"/>
    </row>
    <row r="79" ht="10.5" customHeight="1">
      <c r="J79" s="15"/>
    </row>
    <row r="80" ht="10.5" customHeight="1">
      <c r="J80" s="15"/>
    </row>
    <row r="81" ht="10.5" customHeight="1">
      <c r="J81" s="15"/>
    </row>
    <row r="82" ht="10.5" customHeight="1">
      <c r="J82" s="15"/>
    </row>
    <row r="83" ht="10.5" customHeight="1">
      <c r="J83" s="15"/>
    </row>
    <row r="84" ht="10.5" customHeight="1">
      <c r="J84" s="15"/>
    </row>
    <row r="85" ht="10.5" customHeight="1">
      <c r="J85" s="15"/>
    </row>
    <row r="86" ht="10.5" customHeight="1">
      <c r="J86" s="15"/>
    </row>
    <row r="87" ht="10.5" customHeight="1">
      <c r="J87" s="15"/>
    </row>
    <row r="88" ht="10.5" customHeight="1">
      <c r="J88" s="15"/>
    </row>
    <row r="89" ht="10.5" customHeight="1">
      <c r="J89" s="15"/>
    </row>
    <row r="90" ht="10.5" customHeight="1">
      <c r="J90" s="15"/>
    </row>
    <row r="91" ht="10.5" customHeight="1">
      <c r="J91" s="15"/>
    </row>
    <row r="92" ht="10.5" customHeight="1">
      <c r="J92" s="15"/>
    </row>
    <row r="93" ht="10.5" customHeight="1">
      <c r="J93" s="15"/>
    </row>
    <row r="94" ht="10.5" customHeight="1">
      <c r="J94" s="15"/>
    </row>
    <row r="95" ht="10.5" customHeight="1">
      <c r="J95" s="15"/>
    </row>
    <row r="96" ht="10.5" customHeight="1">
      <c r="J96" s="15"/>
    </row>
    <row r="97" ht="10.5" customHeight="1">
      <c r="J97" s="15"/>
    </row>
    <row r="98" ht="10.5" customHeight="1">
      <c r="J98" s="15"/>
    </row>
    <row r="99" ht="10.5" customHeight="1">
      <c r="J99" s="15"/>
    </row>
    <row r="100" ht="10.5" customHeight="1">
      <c r="J100" s="15"/>
    </row>
    <row r="101" ht="10.5" customHeight="1">
      <c r="J101" s="15"/>
    </row>
    <row r="102" ht="10.5" customHeight="1">
      <c r="J102" s="15"/>
    </row>
    <row r="103" ht="10.5" customHeight="1">
      <c r="J103" s="15"/>
    </row>
    <row r="104" ht="12.75">
      <c r="J104" s="15"/>
    </row>
    <row r="105" ht="12.75">
      <c r="J105" s="15"/>
    </row>
    <row r="106" ht="12.75">
      <c r="J106" s="15"/>
    </row>
    <row r="107" ht="12.75">
      <c r="J107" s="15"/>
    </row>
    <row r="108" ht="12.75">
      <c r="J108" s="15"/>
    </row>
    <row r="109" ht="12.75">
      <c r="J109" s="15"/>
    </row>
    <row r="110" ht="12.75">
      <c r="J110" s="15"/>
    </row>
    <row r="111" ht="12.75">
      <c r="J111" s="15"/>
    </row>
    <row r="112" ht="12.75">
      <c r="J112" s="15"/>
    </row>
    <row r="113" ht="12.75">
      <c r="J113" s="15"/>
    </row>
    <row r="114" ht="12.75">
      <c r="J114" s="15"/>
    </row>
    <row r="115" ht="12.75">
      <c r="J115" s="15"/>
    </row>
    <row r="116" ht="12.75">
      <c r="J116" s="15"/>
    </row>
    <row r="117" ht="12.75">
      <c r="J117" s="15"/>
    </row>
    <row r="118" ht="12.75">
      <c r="J118" s="15"/>
    </row>
    <row r="119" ht="12.75">
      <c r="J119" s="15"/>
    </row>
    <row r="204" spans="17:71" ht="12.75">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row>
    <row r="205" spans="17:71" ht="12.75">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row>
    <row r="206" spans="17:71" ht="12.75">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row>
    <row r="207" spans="17:71" ht="12.75">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row>
    <row r="208" spans="17:71" ht="12.75">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row>
    <row r="209" spans="17:71" ht="12.75">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row>
    <row r="210" spans="17:71" ht="12.75">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row>
    <row r="211" spans="17:71" ht="12.75">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row>
    <row r="212" spans="17:71" ht="12.75">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row>
    <row r="213" spans="17:71" ht="12.75">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row>
    <row r="214" spans="17:71" ht="12.75">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row>
    <row r="215" spans="17:71" ht="12.75">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row>
    <row r="216" spans="17:71" ht="12.75">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row>
    <row r="217" spans="17:71" ht="12.75">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row>
    <row r="218" spans="17:71" ht="12.75">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row>
    <row r="219" spans="17:71" ht="12.75">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row>
    <row r="220" spans="17:71" ht="12.75">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row>
    <row r="221" spans="17:71" ht="12.75">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row>
    <row r="222" spans="17:71" ht="12.75">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row>
    <row r="223" spans="17:71" ht="12.75">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51"/>
    </row>
    <row r="224" spans="17:71" ht="12.75">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row>
    <row r="225" spans="17:71" ht="12.75">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row>
    <row r="226" spans="17:71" ht="12.75">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row>
    <row r="227" spans="17:71" ht="12.75">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row>
    <row r="228" spans="17:71" ht="12.75">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row>
    <row r="229" spans="17:71" ht="12.75">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row>
    <row r="230" spans="17:71" ht="12.75">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row>
    <row r="231" spans="17:71" ht="12.75">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row>
    <row r="232" spans="17:71" ht="12.75">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row>
    <row r="233" spans="17:71" ht="12.75">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row>
    <row r="234" spans="17:71" ht="12.75">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c r="BO234" s="51"/>
      <c r="BP234" s="51"/>
      <c r="BQ234" s="51"/>
      <c r="BR234" s="51"/>
      <c r="BS234" s="51"/>
    </row>
    <row r="235" spans="17:71" ht="12.75">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c r="BR235" s="51"/>
      <c r="BS235" s="51"/>
    </row>
    <row r="236" spans="17:71" ht="12.75">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c r="BM236" s="51"/>
      <c r="BN236" s="51"/>
      <c r="BO236" s="51"/>
      <c r="BP236" s="51"/>
      <c r="BQ236" s="51"/>
      <c r="BR236" s="51"/>
      <c r="BS236" s="51"/>
    </row>
    <row r="237" spans="17:71" ht="12.75">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c r="BO237" s="51"/>
      <c r="BP237" s="51"/>
      <c r="BQ237" s="51"/>
      <c r="BR237" s="51"/>
      <c r="BS237" s="51"/>
    </row>
    <row r="238" spans="17:71" ht="12.75">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51"/>
      <c r="BO238" s="51"/>
      <c r="BP238" s="51"/>
      <c r="BQ238" s="51"/>
      <c r="BR238" s="51"/>
      <c r="BS238" s="51"/>
    </row>
    <row r="239" spans="17:71" ht="12.75">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c r="BO239" s="51"/>
      <c r="BP239" s="51"/>
      <c r="BQ239" s="51"/>
      <c r="BR239" s="51"/>
      <c r="BS239" s="51"/>
    </row>
    <row r="240" spans="17:71" ht="12.75">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c r="BR240" s="51"/>
      <c r="BS240" s="51"/>
    </row>
    <row r="241" spans="17:71" ht="12.75">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c r="BR241" s="51"/>
      <c r="BS241" s="51"/>
    </row>
    <row r="242" spans="17:71" ht="12.75">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c r="BR242" s="51"/>
      <c r="BS242" s="51"/>
    </row>
    <row r="243" spans="17:71" ht="12.75">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row>
    <row r="244" spans="17:71" ht="12.75">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c r="BR244" s="51"/>
      <c r="BS244" s="51"/>
    </row>
    <row r="245" spans="17:71" ht="12.75">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row>
    <row r="246" spans="17:71" ht="12.75">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row>
    <row r="247" spans="17:71" ht="12.75">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row>
    <row r="248" spans="17:71" ht="12.75">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51"/>
      <c r="BO248" s="51"/>
      <c r="BP248" s="51"/>
      <c r="BQ248" s="51"/>
      <c r="BR248" s="51"/>
      <c r="BS248" s="51"/>
    </row>
    <row r="249" spans="17:71" ht="12.75">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51"/>
      <c r="BO249" s="51"/>
      <c r="BP249" s="51"/>
      <c r="BQ249" s="51"/>
      <c r="BR249" s="51"/>
      <c r="BS249" s="51"/>
    </row>
    <row r="250" spans="17:71" ht="12.75">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c r="BO250" s="51"/>
      <c r="BP250" s="51"/>
      <c r="BQ250" s="51"/>
      <c r="BR250" s="51"/>
      <c r="BS250" s="51"/>
    </row>
    <row r="251" spans="17:71" ht="12.75">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c r="BM251" s="51"/>
      <c r="BN251" s="51"/>
      <c r="BO251" s="51"/>
      <c r="BP251" s="51"/>
      <c r="BQ251" s="51"/>
      <c r="BR251" s="51"/>
      <c r="BS251" s="51"/>
    </row>
    <row r="252" spans="17:71" ht="12.75">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c r="BO252" s="51"/>
      <c r="BP252" s="51"/>
      <c r="BQ252" s="51"/>
      <c r="BR252" s="51"/>
      <c r="BS252" s="51"/>
    </row>
    <row r="253" spans="17:71" ht="12.75">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51"/>
      <c r="BO253" s="51"/>
      <c r="BP253" s="51"/>
      <c r="BQ253" s="51"/>
      <c r="BR253" s="51"/>
      <c r="BS253" s="51"/>
    </row>
    <row r="254" spans="17:71" ht="12.75">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51"/>
      <c r="BO254" s="51"/>
      <c r="BP254" s="51"/>
      <c r="BQ254" s="51"/>
      <c r="BR254" s="51"/>
      <c r="BS254" s="51"/>
    </row>
    <row r="255" spans="17:71" ht="12.75">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c r="BO255" s="51"/>
      <c r="BP255" s="51"/>
      <c r="BQ255" s="51"/>
      <c r="BR255" s="51"/>
      <c r="BS255" s="51"/>
    </row>
    <row r="256" spans="17:71" ht="12.75">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c r="BM256" s="51"/>
      <c r="BN256" s="51"/>
      <c r="BO256" s="51"/>
      <c r="BP256" s="51"/>
      <c r="BQ256" s="51"/>
      <c r="BR256" s="51"/>
      <c r="BS256" s="51"/>
    </row>
    <row r="257" spans="17:71" ht="12.75">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c r="BR257" s="51"/>
      <c r="BS257" s="51"/>
    </row>
    <row r="258" spans="17:71" ht="12.75">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c r="BO258" s="51"/>
      <c r="BP258" s="51"/>
      <c r="BQ258" s="51"/>
      <c r="BR258" s="51"/>
      <c r="BS258" s="51"/>
    </row>
    <row r="259" spans="17:71" ht="12.75">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51"/>
      <c r="BO259" s="51"/>
      <c r="BP259" s="51"/>
      <c r="BQ259" s="51"/>
      <c r="BR259" s="51"/>
      <c r="BS259" s="51"/>
    </row>
    <row r="260" spans="17:71" ht="12.75">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c r="BR260" s="51"/>
      <c r="BS260" s="51"/>
    </row>
    <row r="261" spans="17:71" ht="12.75">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c r="BO261" s="51"/>
      <c r="BP261" s="51"/>
      <c r="BQ261" s="51"/>
      <c r="BR261" s="51"/>
      <c r="BS261" s="51"/>
    </row>
    <row r="262" spans="17:71" ht="12.75">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c r="BR262" s="51"/>
      <c r="BS262" s="51"/>
    </row>
    <row r="263" spans="17:71" ht="12.75">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1"/>
      <c r="BS263" s="51"/>
    </row>
    <row r="264" spans="17:71" ht="12.75">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c r="BO264" s="51"/>
      <c r="BP264" s="51"/>
      <c r="BQ264" s="51"/>
      <c r="BR264" s="51"/>
      <c r="BS264" s="51"/>
    </row>
    <row r="265" spans="17:71" ht="12.75">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51"/>
      <c r="BO265" s="51"/>
      <c r="BP265" s="51"/>
      <c r="BQ265" s="51"/>
      <c r="BR265" s="51"/>
      <c r="BS265" s="51"/>
    </row>
    <row r="266" spans="17:71" ht="12.75">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51"/>
      <c r="BO266" s="51"/>
      <c r="BP266" s="51"/>
      <c r="BQ266" s="51"/>
      <c r="BR266" s="51"/>
      <c r="BS266" s="51"/>
    </row>
    <row r="267" spans="17:71" ht="12.75">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51"/>
      <c r="BO267" s="51"/>
      <c r="BP267" s="51"/>
      <c r="BQ267" s="51"/>
      <c r="BR267" s="51"/>
      <c r="BS267" s="51"/>
    </row>
    <row r="268" spans="17:71" ht="12.75">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51"/>
      <c r="BO268" s="51"/>
      <c r="BP268" s="51"/>
      <c r="BQ268" s="51"/>
      <c r="BR268" s="51"/>
      <c r="BS268" s="51"/>
    </row>
    <row r="269" spans="17:71" ht="12.75">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51"/>
      <c r="BO269" s="51"/>
      <c r="BP269" s="51"/>
      <c r="BQ269" s="51"/>
      <c r="BR269" s="51"/>
      <c r="BS269" s="51"/>
    </row>
    <row r="270" spans="17:71" ht="12.75">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c r="BM270" s="51"/>
      <c r="BN270" s="51"/>
      <c r="BO270" s="51"/>
      <c r="BP270" s="51"/>
      <c r="BQ270" s="51"/>
      <c r="BR270" s="51"/>
      <c r="BS270" s="51"/>
    </row>
    <row r="271" spans="17:71" ht="12.75">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c r="BM271" s="51"/>
      <c r="BN271" s="51"/>
      <c r="BO271" s="51"/>
      <c r="BP271" s="51"/>
      <c r="BQ271" s="51"/>
      <c r="BR271" s="51"/>
      <c r="BS271" s="51"/>
    </row>
    <row r="272" spans="17:71" ht="12.75">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c r="BM272" s="51"/>
      <c r="BN272" s="51"/>
      <c r="BO272" s="51"/>
      <c r="BP272" s="51"/>
      <c r="BQ272" s="51"/>
      <c r="BR272" s="51"/>
      <c r="BS272" s="51"/>
    </row>
    <row r="273" spans="17:71" ht="12.75">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51"/>
      <c r="BO273" s="51"/>
      <c r="BP273" s="51"/>
      <c r="BQ273" s="51"/>
      <c r="BR273" s="51"/>
      <c r="BS273" s="51"/>
    </row>
    <row r="274" spans="17:71" ht="12.75">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51"/>
      <c r="BO274" s="51"/>
      <c r="BP274" s="51"/>
      <c r="BQ274" s="51"/>
      <c r="BR274" s="51"/>
      <c r="BS274" s="51"/>
    </row>
    <row r="275" spans="17:71" ht="12.75">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c r="BM275" s="51"/>
      <c r="BN275" s="51"/>
      <c r="BO275" s="51"/>
      <c r="BP275" s="51"/>
      <c r="BQ275" s="51"/>
      <c r="BR275" s="51"/>
      <c r="BS275" s="51"/>
    </row>
    <row r="276" spans="17:71" ht="12.75">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51"/>
      <c r="BO276" s="51"/>
      <c r="BP276" s="51"/>
      <c r="BQ276" s="51"/>
      <c r="BR276" s="51"/>
      <c r="BS276" s="51"/>
    </row>
    <row r="277" spans="17:71" ht="12.75">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c r="BM277" s="51"/>
      <c r="BN277" s="51"/>
      <c r="BO277" s="51"/>
      <c r="BP277" s="51"/>
      <c r="BQ277" s="51"/>
      <c r="BR277" s="51"/>
      <c r="BS277" s="51"/>
    </row>
    <row r="278" spans="17:71" ht="12.75">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c r="BM278" s="51"/>
      <c r="BN278" s="51"/>
      <c r="BO278" s="51"/>
      <c r="BP278" s="51"/>
      <c r="BQ278" s="51"/>
      <c r="BR278" s="51"/>
      <c r="BS278" s="51"/>
    </row>
    <row r="279" spans="17:71" ht="12.75">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c r="BO279" s="51"/>
      <c r="BP279" s="51"/>
      <c r="BQ279" s="51"/>
      <c r="BR279" s="51"/>
      <c r="BS279" s="51"/>
    </row>
    <row r="280" spans="17:71" ht="12.75">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c r="BO280" s="51"/>
      <c r="BP280" s="51"/>
      <c r="BQ280" s="51"/>
      <c r="BR280" s="51"/>
      <c r="BS280" s="51"/>
    </row>
    <row r="281" spans="17:71" ht="12.75">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51"/>
      <c r="BO281" s="51"/>
      <c r="BP281" s="51"/>
      <c r="BQ281" s="51"/>
      <c r="BR281" s="51"/>
      <c r="BS281" s="51"/>
    </row>
    <row r="282" spans="17:71" ht="12.75">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51"/>
      <c r="BO282" s="51"/>
      <c r="BP282" s="51"/>
      <c r="BQ282" s="51"/>
      <c r="BR282" s="51"/>
      <c r="BS282" s="51"/>
    </row>
    <row r="283" spans="17:71" ht="12.75">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51"/>
      <c r="BO283" s="51"/>
      <c r="BP283" s="51"/>
      <c r="BQ283" s="51"/>
      <c r="BR283" s="51"/>
      <c r="BS283" s="51"/>
    </row>
    <row r="284" spans="17:71" ht="12.75">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51"/>
      <c r="BO284" s="51"/>
      <c r="BP284" s="51"/>
      <c r="BQ284" s="51"/>
      <c r="BR284" s="51"/>
      <c r="BS284" s="51"/>
    </row>
    <row r="285" spans="17:71" ht="12.75">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c r="BO285" s="51"/>
      <c r="BP285" s="51"/>
      <c r="BQ285" s="51"/>
      <c r="BR285" s="51"/>
      <c r="BS285" s="51"/>
    </row>
    <row r="286" spans="17:71" ht="12.75">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51"/>
      <c r="BO286" s="51"/>
      <c r="BP286" s="51"/>
      <c r="BQ286" s="51"/>
      <c r="BR286" s="51"/>
      <c r="BS286" s="51"/>
    </row>
    <row r="287" spans="17:71" ht="12.75">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c r="BO287" s="51"/>
      <c r="BP287" s="51"/>
      <c r="BQ287" s="51"/>
      <c r="BR287" s="51"/>
      <c r="BS287" s="51"/>
    </row>
    <row r="288" spans="17:71" ht="12.75">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51"/>
      <c r="BO288" s="51"/>
      <c r="BP288" s="51"/>
      <c r="BQ288" s="51"/>
      <c r="BR288" s="51"/>
      <c r="BS288" s="51"/>
    </row>
    <row r="289" spans="17:71" ht="12.75">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c r="BM289" s="51"/>
      <c r="BN289" s="51"/>
      <c r="BO289" s="51"/>
      <c r="BP289" s="51"/>
      <c r="BQ289" s="51"/>
      <c r="BR289" s="51"/>
      <c r="BS289" s="51"/>
    </row>
    <row r="290" spans="17:71" ht="12.75">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c r="BO290" s="51"/>
      <c r="BP290" s="51"/>
      <c r="BQ290" s="51"/>
      <c r="BR290" s="51"/>
      <c r="BS290" s="51"/>
    </row>
    <row r="291" spans="17:71" ht="12.75">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
      <c r="BO291" s="51"/>
      <c r="BP291" s="51"/>
      <c r="BQ291" s="51"/>
      <c r="BR291" s="51"/>
      <c r="BS291" s="51"/>
    </row>
    <row r="292" spans="17:71" ht="12.75">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51"/>
      <c r="BO292" s="51"/>
      <c r="BP292" s="51"/>
      <c r="BQ292" s="51"/>
      <c r="BR292" s="51"/>
      <c r="BS292" s="51"/>
    </row>
    <row r="293" spans="17:71" ht="12.75">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51"/>
      <c r="BO293" s="51"/>
      <c r="BP293" s="51"/>
      <c r="BQ293" s="51"/>
      <c r="BR293" s="51"/>
      <c r="BS293" s="51"/>
    </row>
    <row r="294" spans="17:71" ht="12.75">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1"/>
      <c r="BS294" s="51"/>
    </row>
    <row r="295" spans="17:71" ht="12.75">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51"/>
      <c r="BO295" s="51"/>
      <c r="BP295" s="51"/>
      <c r="BQ295" s="51"/>
      <c r="BR295" s="51"/>
      <c r="BS295" s="51"/>
    </row>
    <row r="296" spans="17:71" ht="12.75">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c r="BO296" s="51"/>
      <c r="BP296" s="51"/>
      <c r="BQ296" s="51"/>
      <c r="BR296" s="51"/>
      <c r="BS296" s="51"/>
    </row>
    <row r="297" spans="17:71" ht="12.75">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c r="BK297" s="51"/>
      <c r="BL297" s="51"/>
      <c r="BM297" s="51"/>
      <c r="BN297" s="51"/>
      <c r="BO297" s="51"/>
      <c r="BP297" s="51"/>
      <c r="BQ297" s="51"/>
      <c r="BR297" s="51"/>
      <c r="BS297" s="51"/>
    </row>
    <row r="298" spans="17:71" ht="12.75">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c r="BK298" s="51"/>
      <c r="BL298" s="51"/>
      <c r="BM298" s="51"/>
      <c r="BN298" s="51"/>
      <c r="BO298" s="51"/>
      <c r="BP298" s="51"/>
      <c r="BQ298" s="51"/>
      <c r="BR298" s="51"/>
      <c r="BS298" s="51"/>
    </row>
    <row r="299" spans="17:71" ht="12.75">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51"/>
      <c r="BO299" s="51"/>
      <c r="BP299" s="51"/>
      <c r="BQ299" s="51"/>
      <c r="BR299" s="51"/>
      <c r="BS299" s="51"/>
    </row>
    <row r="300" spans="17:71" ht="12.75">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1"/>
      <c r="BM300" s="51"/>
      <c r="BN300" s="51"/>
      <c r="BO300" s="51"/>
      <c r="BP300" s="51"/>
      <c r="BQ300" s="51"/>
      <c r="BR300" s="51"/>
      <c r="BS300" s="51"/>
    </row>
    <row r="301" spans="17:71" ht="12.75">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
      <c r="BO301" s="51"/>
      <c r="BP301" s="51"/>
      <c r="BQ301" s="51"/>
      <c r="BR301" s="51"/>
      <c r="BS301" s="51"/>
    </row>
    <row r="302" spans="17:71" ht="12.75">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
      <c r="BO302" s="51"/>
      <c r="BP302" s="51"/>
      <c r="BQ302" s="51"/>
      <c r="BR302" s="51"/>
      <c r="BS302" s="51"/>
    </row>
    <row r="303" spans="17:71" ht="12.75">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c r="BK303" s="51"/>
      <c r="BL303" s="51"/>
      <c r="BM303" s="51"/>
      <c r="BN303" s="51"/>
      <c r="BO303" s="51"/>
      <c r="BP303" s="51"/>
      <c r="BQ303" s="51"/>
      <c r="BR303" s="51"/>
      <c r="BS303" s="51"/>
    </row>
    <row r="304" spans="17:71" ht="12.75">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51"/>
      <c r="BO304" s="51"/>
      <c r="BP304" s="51"/>
      <c r="BQ304" s="51"/>
      <c r="BR304" s="51"/>
      <c r="BS304" s="51"/>
    </row>
    <row r="305" spans="17:71" ht="12.75">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51"/>
      <c r="BO305" s="51"/>
      <c r="BP305" s="51"/>
      <c r="BQ305" s="51"/>
      <c r="BR305" s="51"/>
      <c r="BS305" s="51"/>
    </row>
    <row r="306" spans="17:71" ht="12.75">
      <c r="Q306" s="51"/>
      <c r="R306" s="51"/>
      <c r="S306" s="51"/>
      <c r="T306" s="51"/>
      <c r="U306" s="51"/>
      <c r="V306" s="51"/>
      <c r="W306" s="51"/>
      <c r="X306" s="51"/>
      <c r="Y306" s="51"/>
      <c r="Z306" s="51"/>
      <c r="AA306" s="51"/>
      <c r="AB306" s="51"/>
      <c r="AC306" s="51"/>
      <c r="AD306" s="51"/>
      <c r="AE306" s="51"/>
      <c r="AF306" s="51"/>
      <c r="AG306" s="51"/>
      <c r="AH306" s="51"/>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c r="BL306" s="51"/>
      <c r="BM306" s="51"/>
      <c r="BN306" s="51"/>
      <c r="BO306" s="51"/>
      <c r="BP306" s="51"/>
      <c r="BQ306" s="51"/>
      <c r="BR306" s="51"/>
      <c r="BS306" s="51"/>
    </row>
    <row r="307" spans="17:71" ht="12.75">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
      <c r="BO307" s="51"/>
      <c r="BP307" s="51"/>
      <c r="BQ307" s="51"/>
      <c r="BR307" s="51"/>
      <c r="BS307" s="51"/>
    </row>
    <row r="308" spans="17:71" ht="12.75">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1"/>
      <c r="BM308" s="51"/>
      <c r="BN308" s="51"/>
      <c r="BO308" s="51"/>
      <c r="BP308" s="51"/>
      <c r="BQ308" s="51"/>
      <c r="BR308" s="51"/>
      <c r="BS308" s="51"/>
    </row>
    <row r="309" spans="17:71" ht="12.75">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51"/>
      <c r="BO309" s="51"/>
      <c r="BP309" s="51"/>
      <c r="BQ309" s="51"/>
      <c r="BR309" s="51"/>
      <c r="BS309" s="51"/>
    </row>
    <row r="310" spans="17:71" ht="12.75">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c r="BM310" s="51"/>
      <c r="BN310" s="51"/>
      <c r="BO310" s="51"/>
      <c r="BP310" s="51"/>
      <c r="BQ310" s="51"/>
      <c r="BR310" s="51"/>
      <c r="BS310" s="51"/>
    </row>
    <row r="311" spans="17:71" ht="12.75">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
      <c r="BO311" s="51"/>
      <c r="BP311" s="51"/>
      <c r="BQ311" s="51"/>
      <c r="BR311" s="51"/>
      <c r="BS311" s="51"/>
    </row>
    <row r="312" spans="17:71" ht="12.75">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c r="BO312" s="51"/>
      <c r="BP312" s="51"/>
      <c r="BQ312" s="51"/>
      <c r="BR312" s="51"/>
      <c r="BS312" s="51"/>
    </row>
    <row r="313" spans="17:71" ht="12.75">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1"/>
      <c r="BM313" s="51"/>
      <c r="BN313" s="51"/>
      <c r="BO313" s="51"/>
      <c r="BP313" s="51"/>
      <c r="BQ313" s="51"/>
      <c r="BR313" s="51"/>
      <c r="BS313" s="51"/>
    </row>
    <row r="314" spans="17:71" ht="12.75">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51"/>
      <c r="BO314" s="51"/>
      <c r="BP314" s="51"/>
      <c r="BQ314" s="51"/>
      <c r="BR314" s="51"/>
      <c r="BS314" s="51"/>
    </row>
    <row r="315" spans="17:71" ht="12.75">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51"/>
      <c r="BO315" s="51"/>
      <c r="BP315" s="51"/>
      <c r="BQ315" s="51"/>
      <c r="BR315" s="51"/>
      <c r="BS315" s="51"/>
    </row>
    <row r="316" spans="17:71" ht="12.75">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51"/>
      <c r="BO316" s="51"/>
      <c r="BP316" s="51"/>
      <c r="BQ316" s="51"/>
      <c r="BR316" s="51"/>
      <c r="BS316" s="51"/>
    </row>
    <row r="317" spans="17:71" ht="12.75">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1"/>
      <c r="BM317" s="51"/>
      <c r="BN317" s="51"/>
      <c r="BO317" s="51"/>
      <c r="BP317" s="51"/>
      <c r="BQ317" s="51"/>
      <c r="BR317" s="51"/>
      <c r="BS317" s="51"/>
    </row>
    <row r="318" spans="17:71" ht="12.75">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c r="BK318" s="51"/>
      <c r="BL318" s="51"/>
      <c r="BM318" s="51"/>
      <c r="BN318" s="51"/>
      <c r="BO318" s="51"/>
      <c r="BP318" s="51"/>
      <c r="BQ318" s="51"/>
      <c r="BR318" s="51"/>
      <c r="BS318" s="51"/>
    </row>
    <row r="319" spans="17:71" ht="12.75">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c r="BK319" s="51"/>
      <c r="BL319" s="51"/>
      <c r="BM319" s="51"/>
      <c r="BN319" s="51"/>
      <c r="BO319" s="51"/>
      <c r="BP319" s="51"/>
      <c r="BQ319" s="51"/>
      <c r="BR319" s="51"/>
      <c r="BS319" s="51"/>
    </row>
    <row r="320" spans="17:71" ht="12.75">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c r="BO320" s="51"/>
      <c r="BP320" s="51"/>
      <c r="BQ320" s="51"/>
      <c r="BR320" s="51"/>
      <c r="BS320" s="51"/>
    </row>
    <row r="321" spans="17:71" ht="12.75">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51"/>
      <c r="BO321" s="51"/>
      <c r="BP321" s="51"/>
      <c r="BQ321" s="51"/>
      <c r="BR321" s="51"/>
      <c r="BS321" s="51"/>
    </row>
    <row r="322" spans="17:71" ht="12.75">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51"/>
      <c r="BO322" s="51"/>
      <c r="BP322" s="51"/>
      <c r="BQ322" s="51"/>
      <c r="BR322" s="51"/>
      <c r="BS322" s="51"/>
    </row>
    <row r="323" spans="17:71" ht="12.75">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51"/>
      <c r="BO323" s="51"/>
      <c r="BP323" s="51"/>
      <c r="BQ323" s="51"/>
      <c r="BR323" s="51"/>
      <c r="BS323" s="51"/>
    </row>
    <row r="324" spans="17:71" ht="12.75">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51"/>
      <c r="BO324" s="51"/>
      <c r="BP324" s="51"/>
      <c r="BQ324" s="51"/>
      <c r="BR324" s="51"/>
      <c r="BS324" s="51"/>
    </row>
    <row r="325" spans="17:71" ht="12.75">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1"/>
      <c r="BS325" s="51"/>
    </row>
    <row r="326" spans="17:71" ht="12.75">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51"/>
      <c r="AY326" s="51"/>
      <c r="AZ326" s="51"/>
      <c r="BA326" s="51"/>
      <c r="BB326" s="51"/>
      <c r="BC326" s="51"/>
      <c r="BD326" s="51"/>
      <c r="BE326" s="51"/>
      <c r="BF326" s="51"/>
      <c r="BG326" s="51"/>
      <c r="BH326" s="51"/>
      <c r="BI326" s="51"/>
      <c r="BJ326" s="51"/>
      <c r="BK326" s="51"/>
      <c r="BL326" s="51"/>
      <c r="BM326" s="51"/>
      <c r="BN326" s="51"/>
      <c r="BO326" s="51"/>
      <c r="BP326" s="51"/>
      <c r="BQ326" s="51"/>
      <c r="BR326" s="51"/>
      <c r="BS326" s="51"/>
    </row>
    <row r="327" spans="17:71" ht="12.75">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c r="BK327" s="51"/>
      <c r="BL327" s="51"/>
      <c r="BM327" s="51"/>
      <c r="BN327" s="51"/>
      <c r="BO327" s="51"/>
      <c r="BP327" s="51"/>
      <c r="BQ327" s="51"/>
      <c r="BR327" s="51"/>
      <c r="BS327" s="51"/>
    </row>
    <row r="328" spans="17:71" ht="12.75">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c r="AY328" s="51"/>
      <c r="AZ328" s="51"/>
      <c r="BA328" s="51"/>
      <c r="BB328" s="51"/>
      <c r="BC328" s="51"/>
      <c r="BD328" s="51"/>
      <c r="BE328" s="51"/>
      <c r="BF328" s="51"/>
      <c r="BG328" s="51"/>
      <c r="BH328" s="51"/>
      <c r="BI328" s="51"/>
      <c r="BJ328" s="51"/>
      <c r="BK328" s="51"/>
      <c r="BL328" s="51"/>
      <c r="BM328" s="51"/>
      <c r="BN328" s="51"/>
      <c r="BO328" s="51"/>
      <c r="BP328" s="51"/>
      <c r="BQ328" s="51"/>
      <c r="BR328" s="51"/>
      <c r="BS328" s="51"/>
    </row>
    <row r="329" spans="17:71" ht="12.75">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c r="BK329" s="51"/>
      <c r="BL329" s="51"/>
      <c r="BM329" s="51"/>
      <c r="BN329" s="51"/>
      <c r="BO329" s="51"/>
      <c r="BP329" s="51"/>
      <c r="BQ329" s="51"/>
      <c r="BR329" s="51"/>
      <c r="BS329" s="51"/>
    </row>
    <row r="330" spans="17:71" ht="12.75">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c r="BE330" s="51"/>
      <c r="BF330" s="51"/>
      <c r="BG330" s="51"/>
      <c r="BH330" s="51"/>
      <c r="BI330" s="51"/>
      <c r="BJ330" s="51"/>
      <c r="BK330" s="51"/>
      <c r="BL330" s="51"/>
      <c r="BM330" s="51"/>
      <c r="BN330" s="51"/>
      <c r="BO330" s="51"/>
      <c r="BP330" s="51"/>
      <c r="BQ330" s="51"/>
      <c r="BR330" s="51"/>
      <c r="BS330" s="51"/>
    </row>
    <row r="331" spans="17:71" ht="12.75">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c r="BK331" s="51"/>
      <c r="BL331" s="51"/>
      <c r="BM331" s="51"/>
      <c r="BN331" s="51"/>
      <c r="BO331" s="51"/>
      <c r="BP331" s="51"/>
      <c r="BQ331" s="51"/>
      <c r="BR331" s="51"/>
      <c r="BS331" s="51"/>
    </row>
    <row r="332" spans="17:71" ht="12.75">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c r="BK332" s="51"/>
      <c r="BL332" s="51"/>
      <c r="BM332" s="51"/>
      <c r="BN332" s="51"/>
      <c r="BO332" s="51"/>
      <c r="BP332" s="51"/>
      <c r="BQ332" s="51"/>
      <c r="BR332" s="51"/>
      <c r="BS332" s="51"/>
    </row>
    <row r="333" spans="17:71" ht="12.75">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c r="BK333" s="51"/>
      <c r="BL333" s="51"/>
      <c r="BM333" s="51"/>
      <c r="BN333" s="51"/>
      <c r="BO333" s="51"/>
      <c r="BP333" s="51"/>
      <c r="BQ333" s="51"/>
      <c r="BR333" s="51"/>
      <c r="BS333" s="51"/>
    </row>
    <row r="334" spans="17:71" ht="12.75">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c r="BK334" s="51"/>
      <c r="BL334" s="51"/>
      <c r="BM334" s="51"/>
      <c r="BN334" s="51"/>
      <c r="BO334" s="51"/>
      <c r="BP334" s="51"/>
      <c r="BQ334" s="51"/>
      <c r="BR334" s="51"/>
      <c r="BS334" s="51"/>
    </row>
    <row r="335" spans="17:71" ht="12.75">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c r="BK335" s="51"/>
      <c r="BL335" s="51"/>
      <c r="BM335" s="51"/>
      <c r="BN335" s="51"/>
      <c r="BO335" s="51"/>
      <c r="BP335" s="51"/>
      <c r="BQ335" s="51"/>
      <c r="BR335" s="51"/>
      <c r="BS335" s="51"/>
    </row>
    <row r="336" spans="17:71" ht="12.75">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c r="BK336" s="51"/>
      <c r="BL336" s="51"/>
      <c r="BM336" s="51"/>
      <c r="BN336" s="51"/>
      <c r="BO336" s="51"/>
      <c r="BP336" s="51"/>
      <c r="BQ336" s="51"/>
      <c r="BR336" s="51"/>
      <c r="BS336" s="51"/>
    </row>
    <row r="337" spans="17:71" ht="12.75">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c r="BK337" s="51"/>
      <c r="BL337" s="51"/>
      <c r="BM337" s="51"/>
      <c r="BN337" s="51"/>
      <c r="BO337" s="51"/>
      <c r="BP337" s="51"/>
      <c r="BQ337" s="51"/>
      <c r="BR337" s="51"/>
      <c r="BS337" s="51"/>
    </row>
    <row r="338" spans="17:71" ht="12.75">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c r="BK338" s="51"/>
      <c r="BL338" s="51"/>
      <c r="BM338" s="51"/>
      <c r="BN338" s="51"/>
      <c r="BO338" s="51"/>
      <c r="BP338" s="51"/>
      <c r="BQ338" s="51"/>
      <c r="BR338" s="51"/>
      <c r="BS338" s="51"/>
    </row>
    <row r="339" spans="17:71" ht="12.75">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c r="AW339" s="51"/>
      <c r="AX339" s="51"/>
      <c r="AY339" s="51"/>
      <c r="AZ339" s="51"/>
      <c r="BA339" s="51"/>
      <c r="BB339" s="51"/>
      <c r="BC339" s="51"/>
      <c r="BD339" s="51"/>
      <c r="BE339" s="51"/>
      <c r="BF339" s="51"/>
      <c r="BG339" s="51"/>
      <c r="BH339" s="51"/>
      <c r="BI339" s="51"/>
      <c r="BJ339" s="51"/>
      <c r="BK339" s="51"/>
      <c r="BL339" s="51"/>
      <c r="BM339" s="51"/>
      <c r="BN339" s="51"/>
      <c r="BO339" s="51"/>
      <c r="BP339" s="51"/>
      <c r="BQ339" s="51"/>
      <c r="BR339" s="51"/>
      <c r="BS339" s="51"/>
    </row>
    <row r="340" spans="17:71" ht="12.75">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c r="BK340" s="51"/>
      <c r="BL340" s="51"/>
      <c r="BM340" s="51"/>
      <c r="BN340" s="51"/>
      <c r="BO340" s="51"/>
      <c r="BP340" s="51"/>
      <c r="BQ340" s="51"/>
      <c r="BR340" s="51"/>
      <c r="BS340" s="51"/>
    </row>
    <row r="341" spans="17:71" ht="12.75">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c r="BK341" s="51"/>
      <c r="BL341" s="51"/>
      <c r="BM341" s="51"/>
      <c r="BN341" s="51"/>
      <c r="BO341" s="51"/>
      <c r="BP341" s="51"/>
      <c r="BQ341" s="51"/>
      <c r="BR341" s="51"/>
      <c r="BS341" s="51"/>
    </row>
    <row r="342" spans="17:71" ht="12.75">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c r="BK342" s="51"/>
      <c r="BL342" s="51"/>
      <c r="BM342" s="51"/>
      <c r="BN342" s="51"/>
      <c r="BO342" s="51"/>
      <c r="BP342" s="51"/>
      <c r="BQ342" s="51"/>
      <c r="BR342" s="51"/>
      <c r="BS342" s="51"/>
    </row>
    <row r="343" spans="17:71" ht="12.75">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c r="BE343" s="51"/>
      <c r="BF343" s="51"/>
      <c r="BG343" s="51"/>
      <c r="BH343" s="51"/>
      <c r="BI343" s="51"/>
      <c r="BJ343" s="51"/>
      <c r="BK343" s="51"/>
      <c r="BL343" s="51"/>
      <c r="BM343" s="51"/>
      <c r="BN343" s="51"/>
      <c r="BO343" s="51"/>
      <c r="BP343" s="51"/>
      <c r="BQ343" s="51"/>
      <c r="BR343" s="51"/>
      <c r="BS343" s="51"/>
    </row>
    <row r="344" spans="17:71" ht="12.75">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c r="BK344" s="51"/>
      <c r="BL344" s="51"/>
      <c r="BM344" s="51"/>
      <c r="BN344" s="51"/>
      <c r="BO344" s="51"/>
      <c r="BP344" s="51"/>
      <c r="BQ344" s="51"/>
      <c r="BR344" s="51"/>
      <c r="BS344" s="51"/>
    </row>
    <row r="345" spans="17:71" ht="12.75">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c r="BK345" s="51"/>
      <c r="BL345" s="51"/>
      <c r="BM345" s="51"/>
      <c r="BN345" s="51"/>
      <c r="BO345" s="51"/>
      <c r="BP345" s="51"/>
      <c r="BQ345" s="51"/>
      <c r="BR345" s="51"/>
      <c r="BS345" s="51"/>
    </row>
    <row r="346" spans="17:71" ht="12.75">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c r="AW346" s="51"/>
      <c r="AX346" s="51"/>
      <c r="AY346" s="51"/>
      <c r="AZ346" s="51"/>
      <c r="BA346" s="51"/>
      <c r="BB346" s="51"/>
      <c r="BC346" s="51"/>
      <c r="BD346" s="51"/>
      <c r="BE346" s="51"/>
      <c r="BF346" s="51"/>
      <c r="BG346" s="51"/>
      <c r="BH346" s="51"/>
      <c r="BI346" s="51"/>
      <c r="BJ346" s="51"/>
      <c r="BK346" s="51"/>
      <c r="BL346" s="51"/>
      <c r="BM346" s="51"/>
      <c r="BN346" s="51"/>
      <c r="BO346" s="51"/>
      <c r="BP346" s="51"/>
      <c r="BQ346" s="51"/>
      <c r="BR346" s="51"/>
      <c r="BS346" s="51"/>
    </row>
    <row r="347" spans="17:71" ht="12.75">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c r="BK347" s="51"/>
      <c r="BL347" s="51"/>
      <c r="BM347" s="51"/>
      <c r="BN347" s="51"/>
      <c r="BO347" s="51"/>
      <c r="BP347" s="51"/>
      <c r="BQ347" s="51"/>
      <c r="BR347" s="51"/>
      <c r="BS347" s="51"/>
    </row>
    <row r="348" spans="17:71" ht="12.75">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c r="AV348" s="51"/>
      <c r="AW348" s="51"/>
      <c r="AX348" s="51"/>
      <c r="AY348" s="51"/>
      <c r="AZ348" s="51"/>
      <c r="BA348" s="51"/>
      <c r="BB348" s="51"/>
      <c r="BC348" s="51"/>
      <c r="BD348" s="51"/>
      <c r="BE348" s="51"/>
      <c r="BF348" s="51"/>
      <c r="BG348" s="51"/>
      <c r="BH348" s="51"/>
      <c r="BI348" s="51"/>
      <c r="BJ348" s="51"/>
      <c r="BK348" s="51"/>
      <c r="BL348" s="51"/>
      <c r="BM348" s="51"/>
      <c r="BN348" s="51"/>
      <c r="BO348" s="51"/>
      <c r="BP348" s="51"/>
      <c r="BQ348" s="51"/>
      <c r="BR348" s="51"/>
      <c r="BS348" s="51"/>
    </row>
    <row r="349" spans="17:71" ht="12.75">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c r="BK349" s="51"/>
      <c r="BL349" s="51"/>
      <c r="BM349" s="51"/>
      <c r="BN349" s="51"/>
      <c r="BO349" s="51"/>
      <c r="BP349" s="51"/>
      <c r="BQ349" s="51"/>
      <c r="BR349" s="51"/>
      <c r="BS349" s="51"/>
    </row>
    <row r="350" spans="17:71" ht="12.75">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c r="AY350" s="51"/>
      <c r="AZ350" s="51"/>
      <c r="BA350" s="51"/>
      <c r="BB350" s="51"/>
      <c r="BC350" s="51"/>
      <c r="BD350" s="51"/>
      <c r="BE350" s="51"/>
      <c r="BF350" s="51"/>
      <c r="BG350" s="51"/>
      <c r="BH350" s="51"/>
      <c r="BI350" s="51"/>
      <c r="BJ350" s="51"/>
      <c r="BK350" s="51"/>
      <c r="BL350" s="51"/>
      <c r="BM350" s="51"/>
      <c r="BN350" s="51"/>
      <c r="BO350" s="51"/>
      <c r="BP350" s="51"/>
      <c r="BQ350" s="51"/>
      <c r="BR350" s="51"/>
      <c r="BS350" s="51"/>
    </row>
    <row r="351" spans="17:71" ht="12.75">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c r="BK351" s="51"/>
      <c r="BL351" s="51"/>
      <c r="BM351" s="51"/>
      <c r="BN351" s="51"/>
      <c r="BO351" s="51"/>
      <c r="BP351" s="51"/>
      <c r="BQ351" s="51"/>
      <c r="BR351" s="51"/>
      <c r="BS351" s="51"/>
    </row>
    <row r="352" spans="17:71" ht="12.75">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c r="AW352" s="51"/>
      <c r="AX352" s="51"/>
      <c r="AY352" s="51"/>
      <c r="AZ352" s="51"/>
      <c r="BA352" s="51"/>
      <c r="BB352" s="51"/>
      <c r="BC352" s="51"/>
      <c r="BD352" s="51"/>
      <c r="BE352" s="51"/>
      <c r="BF352" s="51"/>
      <c r="BG352" s="51"/>
      <c r="BH352" s="51"/>
      <c r="BI352" s="51"/>
      <c r="BJ352" s="51"/>
      <c r="BK352" s="51"/>
      <c r="BL352" s="51"/>
      <c r="BM352" s="51"/>
      <c r="BN352" s="51"/>
      <c r="BO352" s="51"/>
      <c r="BP352" s="51"/>
      <c r="BQ352" s="51"/>
      <c r="BR352" s="51"/>
      <c r="BS352" s="51"/>
    </row>
    <row r="353" spans="17:71" ht="12.75">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c r="BK353" s="51"/>
      <c r="BL353" s="51"/>
      <c r="BM353" s="51"/>
      <c r="BN353" s="51"/>
      <c r="BO353" s="51"/>
      <c r="BP353" s="51"/>
      <c r="BQ353" s="51"/>
      <c r="BR353" s="51"/>
      <c r="BS353" s="51"/>
    </row>
    <row r="354" spans="17:71" ht="12.75">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c r="BK354" s="51"/>
      <c r="BL354" s="51"/>
      <c r="BM354" s="51"/>
      <c r="BN354" s="51"/>
      <c r="BO354" s="51"/>
      <c r="BP354" s="51"/>
      <c r="BQ354" s="51"/>
      <c r="BR354" s="51"/>
      <c r="BS354" s="51"/>
    </row>
    <row r="355" spans="17:71" ht="12.75">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c r="BK355" s="51"/>
      <c r="BL355" s="51"/>
      <c r="BM355" s="51"/>
      <c r="BN355" s="51"/>
      <c r="BO355" s="51"/>
      <c r="BP355" s="51"/>
      <c r="BQ355" s="51"/>
      <c r="BR355" s="51"/>
      <c r="BS355" s="51"/>
    </row>
    <row r="356" spans="17:71" ht="12.75">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1"/>
      <c r="BS356" s="51"/>
    </row>
    <row r="357" spans="17:71" ht="12.75">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c r="BK357" s="51"/>
      <c r="BL357" s="51"/>
      <c r="BM357" s="51"/>
      <c r="BN357" s="51"/>
      <c r="BO357" s="51"/>
      <c r="BP357" s="51"/>
      <c r="BQ357" s="51"/>
      <c r="BR357" s="51"/>
      <c r="BS357" s="51"/>
    </row>
    <row r="358" spans="17:71" ht="12.75">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c r="BO358" s="51"/>
      <c r="BP358" s="51"/>
      <c r="BQ358" s="51"/>
      <c r="BR358" s="51"/>
      <c r="BS358" s="51"/>
    </row>
    <row r="359" spans="17:71" ht="12.75">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c r="BK359" s="51"/>
      <c r="BL359" s="51"/>
      <c r="BM359" s="51"/>
      <c r="BN359" s="51"/>
      <c r="BO359" s="51"/>
      <c r="BP359" s="51"/>
      <c r="BQ359" s="51"/>
      <c r="BR359" s="51"/>
      <c r="BS359" s="51"/>
    </row>
    <row r="360" spans="17:71" ht="12.75">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c r="BK360" s="51"/>
      <c r="BL360" s="51"/>
      <c r="BM360" s="51"/>
      <c r="BN360" s="51"/>
      <c r="BO360" s="51"/>
      <c r="BP360" s="51"/>
      <c r="BQ360" s="51"/>
      <c r="BR360" s="51"/>
      <c r="BS360" s="51"/>
    </row>
    <row r="361" spans="17:71" ht="12.75">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c r="BK361" s="51"/>
      <c r="BL361" s="51"/>
      <c r="BM361" s="51"/>
      <c r="BN361" s="51"/>
      <c r="BO361" s="51"/>
      <c r="BP361" s="51"/>
      <c r="BQ361" s="51"/>
      <c r="BR361" s="51"/>
      <c r="BS361" s="51"/>
    </row>
    <row r="362" spans="17:71" ht="12.75">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c r="BK362" s="51"/>
      <c r="BL362" s="51"/>
      <c r="BM362" s="51"/>
      <c r="BN362" s="51"/>
      <c r="BO362" s="51"/>
      <c r="BP362" s="51"/>
      <c r="BQ362" s="51"/>
      <c r="BR362" s="51"/>
      <c r="BS362" s="51"/>
    </row>
    <row r="363" spans="17:71" ht="12.75">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c r="BK363" s="51"/>
      <c r="BL363" s="51"/>
      <c r="BM363" s="51"/>
      <c r="BN363" s="51"/>
      <c r="BO363" s="51"/>
      <c r="BP363" s="51"/>
      <c r="BQ363" s="51"/>
      <c r="BR363" s="51"/>
      <c r="BS363" s="51"/>
    </row>
    <row r="364" spans="17:71" ht="12.75">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c r="BK364" s="51"/>
      <c r="BL364" s="51"/>
      <c r="BM364" s="51"/>
      <c r="BN364" s="51"/>
      <c r="BO364" s="51"/>
      <c r="BP364" s="51"/>
      <c r="BQ364" s="51"/>
      <c r="BR364" s="51"/>
      <c r="BS364" s="51"/>
    </row>
    <row r="365" spans="17:71" ht="12.75">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c r="BK365" s="51"/>
      <c r="BL365" s="51"/>
      <c r="BM365" s="51"/>
      <c r="BN365" s="51"/>
      <c r="BO365" s="51"/>
      <c r="BP365" s="51"/>
      <c r="BQ365" s="51"/>
      <c r="BR365" s="51"/>
      <c r="BS365" s="51"/>
    </row>
    <row r="366" spans="17:71" ht="12.75">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c r="BK366" s="51"/>
      <c r="BL366" s="51"/>
      <c r="BM366" s="51"/>
      <c r="BN366" s="51"/>
      <c r="BO366" s="51"/>
      <c r="BP366" s="51"/>
      <c r="BQ366" s="51"/>
      <c r="BR366" s="51"/>
      <c r="BS366" s="51"/>
    </row>
    <row r="367" spans="17:71" ht="12.75">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c r="BK367" s="51"/>
      <c r="BL367" s="51"/>
      <c r="BM367" s="51"/>
      <c r="BN367" s="51"/>
      <c r="BO367" s="51"/>
      <c r="BP367" s="51"/>
      <c r="BQ367" s="51"/>
      <c r="BR367" s="51"/>
      <c r="BS367" s="51"/>
    </row>
    <row r="368" spans="17:71" ht="12.75">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c r="BK368" s="51"/>
      <c r="BL368" s="51"/>
      <c r="BM368" s="51"/>
      <c r="BN368" s="51"/>
      <c r="BO368" s="51"/>
      <c r="BP368" s="51"/>
      <c r="BQ368" s="51"/>
      <c r="BR368" s="51"/>
      <c r="BS368" s="51"/>
    </row>
    <row r="369" spans="17:71" ht="12.75">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c r="BK369" s="51"/>
      <c r="BL369" s="51"/>
      <c r="BM369" s="51"/>
      <c r="BN369" s="51"/>
      <c r="BO369" s="51"/>
      <c r="BP369" s="51"/>
      <c r="BQ369" s="51"/>
      <c r="BR369" s="51"/>
      <c r="BS369" s="51"/>
    </row>
    <row r="370" spans="17:71" ht="12.75">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c r="BK370" s="51"/>
      <c r="BL370" s="51"/>
      <c r="BM370" s="51"/>
      <c r="BN370" s="51"/>
      <c r="BO370" s="51"/>
      <c r="BP370" s="51"/>
      <c r="BQ370" s="51"/>
      <c r="BR370" s="51"/>
      <c r="BS370" s="51"/>
    </row>
    <row r="371" spans="17:71" ht="12.75">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c r="BK371" s="51"/>
      <c r="BL371" s="51"/>
      <c r="BM371" s="51"/>
      <c r="BN371" s="51"/>
      <c r="BO371" s="51"/>
      <c r="BP371" s="51"/>
      <c r="BQ371" s="51"/>
      <c r="BR371" s="51"/>
      <c r="BS371" s="51"/>
    </row>
    <row r="372" spans="17:71" ht="12.75">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c r="BK372" s="51"/>
      <c r="BL372" s="51"/>
      <c r="BM372" s="51"/>
      <c r="BN372" s="51"/>
      <c r="BO372" s="51"/>
      <c r="BP372" s="51"/>
      <c r="BQ372" s="51"/>
      <c r="BR372" s="51"/>
      <c r="BS372" s="51"/>
    </row>
    <row r="373" spans="17:71" ht="12.75">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c r="BK373" s="51"/>
      <c r="BL373" s="51"/>
      <c r="BM373" s="51"/>
      <c r="BN373" s="51"/>
      <c r="BO373" s="51"/>
      <c r="BP373" s="51"/>
      <c r="BQ373" s="51"/>
      <c r="BR373" s="51"/>
      <c r="BS373" s="51"/>
    </row>
    <row r="374" spans="17:71" ht="12.75">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c r="BK374" s="51"/>
      <c r="BL374" s="51"/>
      <c r="BM374" s="51"/>
      <c r="BN374" s="51"/>
      <c r="BO374" s="51"/>
      <c r="BP374" s="51"/>
      <c r="BQ374" s="51"/>
      <c r="BR374" s="51"/>
      <c r="BS374" s="51"/>
    </row>
    <row r="375" spans="17:71" ht="12.75">
      <c r="Q375" s="51"/>
      <c r="R375" s="51"/>
      <c r="S375" s="51"/>
      <c r="T375" s="51"/>
      <c r="U375" s="51"/>
      <c r="V375" s="51"/>
      <c r="W375" s="51"/>
      <c r="X375" s="51"/>
      <c r="Y375" s="51"/>
      <c r="Z375" s="51"/>
      <c r="AA375" s="51"/>
      <c r="AB375" s="51"/>
      <c r="AC375" s="51"/>
      <c r="AD375" s="51"/>
      <c r="AE375" s="51"/>
      <c r="AF375" s="51"/>
      <c r="AG375" s="51"/>
      <c r="AH375" s="51"/>
      <c r="AI375" s="51"/>
      <c r="AJ375" s="51"/>
      <c r="AK375" s="51"/>
      <c r="AL375" s="51"/>
      <c r="AM375" s="51"/>
      <c r="AN375" s="51"/>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c r="BK375" s="51"/>
      <c r="BL375" s="51"/>
      <c r="BM375" s="51"/>
      <c r="BN375" s="51"/>
      <c r="BO375" s="51"/>
      <c r="BP375" s="51"/>
      <c r="BQ375" s="51"/>
      <c r="BR375" s="51"/>
      <c r="BS375" s="51"/>
    </row>
    <row r="376" spans="17:71" ht="12.75">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c r="BK376" s="51"/>
      <c r="BL376" s="51"/>
      <c r="BM376" s="51"/>
      <c r="BN376" s="51"/>
      <c r="BO376" s="51"/>
      <c r="BP376" s="51"/>
      <c r="BQ376" s="51"/>
      <c r="BR376" s="51"/>
      <c r="BS376" s="51"/>
    </row>
    <row r="377" spans="17:71" ht="12.75">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c r="BK377" s="51"/>
      <c r="BL377" s="51"/>
      <c r="BM377" s="51"/>
      <c r="BN377" s="51"/>
      <c r="BO377" s="51"/>
      <c r="BP377" s="51"/>
      <c r="BQ377" s="51"/>
      <c r="BR377" s="51"/>
      <c r="BS377" s="51"/>
    </row>
    <row r="378" spans="17:71" ht="12.75">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c r="BK378" s="51"/>
      <c r="BL378" s="51"/>
      <c r="BM378" s="51"/>
      <c r="BN378" s="51"/>
      <c r="BO378" s="51"/>
      <c r="BP378" s="51"/>
      <c r="BQ378" s="51"/>
      <c r="BR378" s="51"/>
      <c r="BS378" s="51"/>
    </row>
    <row r="379" spans="17:71" ht="12.75">
      <c r="Q379" s="51"/>
      <c r="R379" s="51"/>
      <c r="S379" s="51"/>
      <c r="T379" s="51"/>
      <c r="U379" s="51"/>
      <c r="V379" s="51"/>
      <c r="W379" s="51"/>
      <c r="X379" s="51"/>
      <c r="Y379" s="51"/>
      <c r="Z379" s="51"/>
      <c r="AA379" s="51"/>
      <c r="AB379" s="51"/>
      <c r="AC379" s="51"/>
      <c r="AD379" s="51"/>
      <c r="AE379" s="51"/>
      <c r="AF379" s="51"/>
      <c r="AG379" s="51"/>
      <c r="AH379" s="51"/>
      <c r="AI379" s="51"/>
      <c r="AJ379" s="51"/>
      <c r="AK379" s="51"/>
      <c r="AL379" s="51"/>
      <c r="AM379" s="51"/>
      <c r="AN379" s="51"/>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c r="BK379" s="51"/>
      <c r="BL379" s="51"/>
      <c r="BM379" s="51"/>
      <c r="BN379" s="51"/>
      <c r="BO379" s="51"/>
      <c r="BP379" s="51"/>
      <c r="BQ379" s="51"/>
      <c r="BR379" s="51"/>
      <c r="BS379" s="51"/>
    </row>
    <row r="380" spans="17:71" ht="12.75">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c r="BK380" s="51"/>
      <c r="BL380" s="51"/>
      <c r="BM380" s="51"/>
      <c r="BN380" s="51"/>
      <c r="BO380" s="51"/>
      <c r="BP380" s="51"/>
      <c r="BQ380" s="51"/>
      <c r="BR380" s="51"/>
      <c r="BS380" s="51"/>
    </row>
    <row r="381" spans="17:71" ht="12.75">
      <c r="Q381" s="51"/>
      <c r="R381" s="51"/>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c r="BK381" s="51"/>
      <c r="BL381" s="51"/>
      <c r="BM381" s="51"/>
      <c r="BN381" s="51"/>
      <c r="BO381" s="51"/>
      <c r="BP381" s="51"/>
      <c r="BQ381" s="51"/>
      <c r="BR381" s="51"/>
      <c r="BS381" s="51"/>
    </row>
    <row r="382" spans="17:71" ht="12.75">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c r="BK382" s="51"/>
      <c r="BL382" s="51"/>
      <c r="BM382" s="51"/>
      <c r="BN382" s="51"/>
      <c r="BO382" s="51"/>
      <c r="BP382" s="51"/>
      <c r="BQ382" s="51"/>
      <c r="BR382" s="51"/>
      <c r="BS382" s="51"/>
    </row>
    <row r="383" spans="17:71" ht="12.75">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c r="BK383" s="51"/>
      <c r="BL383" s="51"/>
      <c r="BM383" s="51"/>
      <c r="BN383" s="51"/>
      <c r="BO383" s="51"/>
      <c r="BP383" s="51"/>
      <c r="BQ383" s="51"/>
      <c r="BR383" s="51"/>
      <c r="BS383" s="51"/>
    </row>
    <row r="384" spans="17:71" ht="12.75">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c r="BO384" s="51"/>
      <c r="BP384" s="51"/>
      <c r="BQ384" s="51"/>
      <c r="BR384" s="51"/>
      <c r="BS384" s="51"/>
    </row>
    <row r="385" spans="17:71" ht="12.75">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c r="BK385" s="51"/>
      <c r="BL385" s="51"/>
      <c r="BM385" s="51"/>
      <c r="BN385" s="51"/>
      <c r="BO385" s="51"/>
      <c r="BP385" s="51"/>
      <c r="BQ385" s="51"/>
      <c r="BR385" s="51"/>
      <c r="BS385" s="51"/>
    </row>
    <row r="386" spans="17:71" ht="12.75">
      <c r="Q386" s="51"/>
      <c r="R386" s="51"/>
      <c r="S386" s="51"/>
      <c r="T386" s="51"/>
      <c r="U386" s="51"/>
      <c r="V386" s="51"/>
      <c r="W386" s="51"/>
      <c r="X386" s="51"/>
      <c r="Y386" s="51"/>
      <c r="Z386" s="51"/>
      <c r="AA386" s="51"/>
      <c r="AB386" s="51"/>
      <c r="AC386" s="51"/>
      <c r="AD386" s="51"/>
      <c r="AE386" s="51"/>
      <c r="AF386" s="51"/>
      <c r="AG386" s="51"/>
      <c r="AH386" s="51"/>
      <c r="AI386" s="51"/>
      <c r="AJ386" s="51"/>
      <c r="AK386" s="51"/>
      <c r="AL386" s="51"/>
      <c r="AM386" s="51"/>
      <c r="AN386" s="51"/>
      <c r="AO386" s="51"/>
      <c r="AP386" s="51"/>
      <c r="AQ386" s="51"/>
      <c r="AR386" s="51"/>
      <c r="AS386" s="51"/>
      <c r="AT386" s="51"/>
      <c r="AU386" s="51"/>
      <c r="AV386" s="51"/>
      <c r="AW386" s="51"/>
      <c r="AX386" s="51"/>
      <c r="AY386" s="51"/>
      <c r="AZ386" s="51"/>
      <c r="BA386" s="51"/>
      <c r="BB386" s="51"/>
      <c r="BC386" s="51"/>
      <c r="BD386" s="51"/>
      <c r="BE386" s="51"/>
      <c r="BF386" s="51"/>
      <c r="BG386" s="51"/>
      <c r="BH386" s="51"/>
      <c r="BI386" s="51"/>
      <c r="BJ386" s="51"/>
      <c r="BK386" s="51"/>
      <c r="BL386" s="51"/>
      <c r="BM386" s="51"/>
      <c r="BN386" s="51"/>
      <c r="BO386" s="51"/>
      <c r="BP386" s="51"/>
      <c r="BQ386" s="51"/>
      <c r="BR386" s="51"/>
      <c r="BS386" s="51"/>
    </row>
    <row r="387" spans="17:71" ht="12.75">
      <c r="Q387" s="51"/>
      <c r="R387" s="51"/>
      <c r="S387" s="51"/>
      <c r="T387" s="51"/>
      <c r="U387" s="51"/>
      <c r="V387" s="51"/>
      <c r="W387" s="51"/>
      <c r="X387" s="51"/>
      <c r="Y387" s="51"/>
      <c r="Z387" s="51"/>
      <c r="AA387" s="51"/>
      <c r="AB387" s="51"/>
      <c r="AC387" s="51"/>
      <c r="AD387" s="51"/>
      <c r="AE387" s="51"/>
      <c r="AF387" s="51"/>
      <c r="AG387" s="51"/>
      <c r="AH387" s="51"/>
      <c r="AI387" s="51"/>
      <c r="AJ387" s="51"/>
      <c r="AK387" s="51"/>
      <c r="AL387" s="51"/>
      <c r="AM387" s="51"/>
      <c r="AN387" s="51"/>
      <c r="AO387" s="51"/>
      <c r="AP387" s="51"/>
      <c r="AQ387" s="51"/>
      <c r="AR387" s="51"/>
      <c r="AS387" s="51"/>
      <c r="AT387" s="51"/>
      <c r="AU387" s="51"/>
      <c r="AV387" s="51"/>
      <c r="AW387" s="51"/>
      <c r="AX387" s="51"/>
      <c r="AY387" s="51"/>
      <c r="AZ387" s="51"/>
      <c r="BA387" s="51"/>
      <c r="BB387" s="51"/>
      <c r="BC387" s="51"/>
      <c r="BD387" s="51"/>
      <c r="BE387" s="51"/>
      <c r="BF387" s="51"/>
      <c r="BG387" s="51"/>
      <c r="BH387" s="51"/>
      <c r="BI387" s="51"/>
      <c r="BJ387" s="51"/>
      <c r="BK387" s="51"/>
      <c r="BL387" s="51"/>
      <c r="BM387" s="51"/>
      <c r="BN387" s="51"/>
      <c r="BO387" s="51"/>
      <c r="BP387" s="51"/>
      <c r="BQ387" s="51"/>
      <c r="BR387" s="51"/>
      <c r="BS387" s="51"/>
    </row>
    <row r="388" spans="17:71" ht="12.75">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51"/>
      <c r="AP388" s="51"/>
      <c r="AQ388" s="51"/>
      <c r="AR388" s="51"/>
      <c r="AS388" s="51"/>
      <c r="AT388" s="51"/>
      <c r="AU388" s="51"/>
      <c r="AV388" s="51"/>
      <c r="AW388" s="51"/>
      <c r="AX388" s="51"/>
      <c r="AY388" s="51"/>
      <c r="AZ388" s="51"/>
      <c r="BA388" s="51"/>
      <c r="BB388" s="51"/>
      <c r="BC388" s="51"/>
      <c r="BD388" s="51"/>
      <c r="BE388" s="51"/>
      <c r="BF388" s="51"/>
      <c r="BG388" s="51"/>
      <c r="BH388" s="51"/>
      <c r="BI388" s="51"/>
      <c r="BJ388" s="51"/>
      <c r="BK388" s="51"/>
      <c r="BL388" s="51"/>
      <c r="BM388" s="51"/>
      <c r="BN388" s="51"/>
      <c r="BO388" s="51"/>
      <c r="BP388" s="51"/>
      <c r="BQ388" s="51"/>
      <c r="BR388" s="51"/>
      <c r="BS388" s="51"/>
    </row>
    <row r="389" spans="17:71" ht="12.75">
      <c r="Q389" s="51"/>
      <c r="R389" s="51"/>
      <c r="S389" s="51"/>
      <c r="T389" s="51"/>
      <c r="U389" s="51"/>
      <c r="V389" s="51"/>
      <c r="W389" s="51"/>
      <c r="X389" s="51"/>
      <c r="Y389" s="51"/>
      <c r="Z389" s="51"/>
      <c r="AA389" s="51"/>
      <c r="AB389" s="51"/>
      <c r="AC389" s="51"/>
      <c r="AD389" s="51"/>
      <c r="AE389" s="51"/>
      <c r="AF389" s="51"/>
      <c r="AG389" s="51"/>
      <c r="AH389" s="51"/>
      <c r="AI389" s="51"/>
      <c r="AJ389" s="51"/>
      <c r="AK389" s="51"/>
      <c r="AL389" s="51"/>
      <c r="AM389" s="51"/>
      <c r="AN389" s="51"/>
      <c r="AO389" s="51"/>
      <c r="AP389" s="51"/>
      <c r="AQ389" s="51"/>
      <c r="AR389" s="51"/>
      <c r="AS389" s="51"/>
      <c r="AT389" s="51"/>
      <c r="AU389" s="51"/>
      <c r="AV389" s="51"/>
      <c r="AW389" s="51"/>
      <c r="AX389" s="51"/>
      <c r="AY389" s="51"/>
      <c r="AZ389" s="51"/>
      <c r="BA389" s="51"/>
      <c r="BB389" s="51"/>
      <c r="BC389" s="51"/>
      <c r="BD389" s="51"/>
      <c r="BE389" s="51"/>
      <c r="BF389" s="51"/>
      <c r="BG389" s="51"/>
      <c r="BH389" s="51"/>
      <c r="BI389" s="51"/>
      <c r="BJ389" s="51"/>
      <c r="BK389" s="51"/>
      <c r="BL389" s="51"/>
      <c r="BM389" s="51"/>
      <c r="BN389" s="51"/>
      <c r="BO389" s="51"/>
      <c r="BP389" s="51"/>
      <c r="BQ389" s="51"/>
      <c r="BR389" s="51"/>
      <c r="BS389" s="51"/>
    </row>
    <row r="390" spans="17:71" ht="12.75">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c r="AP390" s="51"/>
      <c r="AQ390" s="51"/>
      <c r="AR390" s="51"/>
      <c r="AS390" s="51"/>
      <c r="AT390" s="51"/>
      <c r="AU390" s="51"/>
      <c r="AV390" s="51"/>
      <c r="AW390" s="51"/>
      <c r="AX390" s="51"/>
      <c r="AY390" s="51"/>
      <c r="AZ390" s="51"/>
      <c r="BA390" s="51"/>
      <c r="BB390" s="51"/>
      <c r="BC390" s="51"/>
      <c r="BD390" s="51"/>
      <c r="BE390" s="51"/>
      <c r="BF390" s="51"/>
      <c r="BG390" s="51"/>
      <c r="BH390" s="51"/>
      <c r="BI390" s="51"/>
      <c r="BJ390" s="51"/>
      <c r="BK390" s="51"/>
      <c r="BL390" s="51"/>
      <c r="BM390" s="51"/>
      <c r="BN390" s="51"/>
      <c r="BO390" s="51"/>
      <c r="BP390" s="51"/>
      <c r="BQ390" s="51"/>
      <c r="BR390" s="51"/>
      <c r="BS390" s="51"/>
    </row>
    <row r="391" spans="17:71" ht="12.75">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c r="AN391" s="51"/>
      <c r="AO391" s="51"/>
      <c r="AP391" s="51"/>
      <c r="AQ391" s="51"/>
      <c r="AR391" s="51"/>
      <c r="AS391" s="51"/>
      <c r="AT391" s="51"/>
      <c r="AU391" s="51"/>
      <c r="AV391" s="51"/>
      <c r="AW391" s="51"/>
      <c r="AX391" s="51"/>
      <c r="AY391" s="51"/>
      <c r="AZ391" s="51"/>
      <c r="BA391" s="51"/>
      <c r="BB391" s="51"/>
      <c r="BC391" s="51"/>
      <c r="BD391" s="51"/>
      <c r="BE391" s="51"/>
      <c r="BF391" s="51"/>
      <c r="BG391" s="51"/>
      <c r="BH391" s="51"/>
      <c r="BI391" s="51"/>
      <c r="BJ391" s="51"/>
      <c r="BK391" s="51"/>
      <c r="BL391" s="51"/>
      <c r="BM391" s="51"/>
      <c r="BN391" s="51"/>
      <c r="BO391" s="51"/>
      <c r="BP391" s="51"/>
      <c r="BQ391" s="51"/>
      <c r="BR391" s="51"/>
      <c r="BS391" s="51"/>
    </row>
    <row r="392" spans="17:71" ht="12.75">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c r="AP392" s="51"/>
      <c r="AQ392" s="51"/>
      <c r="AR392" s="51"/>
      <c r="AS392" s="51"/>
      <c r="AT392" s="51"/>
      <c r="AU392" s="51"/>
      <c r="AV392" s="51"/>
      <c r="AW392" s="51"/>
      <c r="AX392" s="51"/>
      <c r="AY392" s="51"/>
      <c r="AZ392" s="51"/>
      <c r="BA392" s="51"/>
      <c r="BB392" s="51"/>
      <c r="BC392" s="51"/>
      <c r="BD392" s="51"/>
      <c r="BE392" s="51"/>
      <c r="BF392" s="51"/>
      <c r="BG392" s="51"/>
      <c r="BH392" s="51"/>
      <c r="BI392" s="51"/>
      <c r="BJ392" s="51"/>
      <c r="BK392" s="51"/>
      <c r="BL392" s="51"/>
      <c r="BM392" s="51"/>
      <c r="BN392" s="51"/>
      <c r="BO392" s="51"/>
      <c r="BP392" s="51"/>
      <c r="BQ392" s="51"/>
      <c r="BR392" s="51"/>
      <c r="BS392" s="51"/>
    </row>
    <row r="393" spans="17:71" ht="12.75">
      <c r="Q393" s="51"/>
      <c r="R393" s="51"/>
      <c r="S393" s="51"/>
      <c r="T393" s="51"/>
      <c r="U393" s="51"/>
      <c r="V393" s="51"/>
      <c r="W393" s="51"/>
      <c r="X393" s="51"/>
      <c r="Y393" s="51"/>
      <c r="Z393" s="51"/>
      <c r="AA393" s="51"/>
      <c r="AB393" s="51"/>
      <c r="AC393" s="51"/>
      <c r="AD393" s="51"/>
      <c r="AE393" s="51"/>
      <c r="AF393" s="51"/>
      <c r="AG393" s="51"/>
      <c r="AH393" s="51"/>
      <c r="AI393" s="51"/>
      <c r="AJ393" s="51"/>
      <c r="AK393" s="51"/>
      <c r="AL393" s="51"/>
      <c r="AM393" s="51"/>
      <c r="AN393" s="51"/>
      <c r="AO393" s="51"/>
      <c r="AP393" s="51"/>
      <c r="AQ393" s="51"/>
      <c r="AR393" s="51"/>
      <c r="AS393" s="51"/>
      <c r="AT393" s="51"/>
      <c r="AU393" s="51"/>
      <c r="AV393" s="51"/>
      <c r="AW393" s="51"/>
      <c r="AX393" s="51"/>
      <c r="AY393" s="51"/>
      <c r="AZ393" s="51"/>
      <c r="BA393" s="51"/>
      <c r="BB393" s="51"/>
      <c r="BC393" s="51"/>
      <c r="BD393" s="51"/>
      <c r="BE393" s="51"/>
      <c r="BF393" s="51"/>
      <c r="BG393" s="51"/>
      <c r="BH393" s="51"/>
      <c r="BI393" s="51"/>
      <c r="BJ393" s="51"/>
      <c r="BK393" s="51"/>
      <c r="BL393" s="51"/>
      <c r="BM393" s="51"/>
      <c r="BN393" s="51"/>
      <c r="BO393" s="51"/>
      <c r="BP393" s="51"/>
      <c r="BQ393" s="51"/>
      <c r="BR393" s="51"/>
      <c r="BS393" s="51"/>
    </row>
    <row r="394" spans="17:71" ht="12.75">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c r="AW394" s="51"/>
      <c r="AX394" s="51"/>
      <c r="AY394" s="51"/>
      <c r="AZ394" s="51"/>
      <c r="BA394" s="51"/>
      <c r="BB394" s="51"/>
      <c r="BC394" s="51"/>
      <c r="BD394" s="51"/>
      <c r="BE394" s="51"/>
      <c r="BF394" s="51"/>
      <c r="BG394" s="51"/>
      <c r="BH394" s="51"/>
      <c r="BI394" s="51"/>
      <c r="BJ394" s="51"/>
      <c r="BK394" s="51"/>
      <c r="BL394" s="51"/>
      <c r="BM394" s="51"/>
      <c r="BN394" s="51"/>
      <c r="BO394" s="51"/>
      <c r="BP394" s="51"/>
      <c r="BQ394" s="51"/>
      <c r="BR394" s="51"/>
      <c r="BS394" s="51"/>
    </row>
    <row r="395" spans="17:71" ht="12.75">
      <c r="Q395" s="51"/>
      <c r="R395" s="51"/>
      <c r="S395" s="51"/>
      <c r="T395" s="51"/>
      <c r="U395" s="51"/>
      <c r="V395" s="51"/>
      <c r="W395" s="51"/>
      <c r="X395" s="51"/>
      <c r="Y395" s="51"/>
      <c r="Z395" s="51"/>
      <c r="AA395" s="51"/>
      <c r="AB395" s="51"/>
      <c r="AC395" s="51"/>
      <c r="AD395" s="51"/>
      <c r="AE395" s="51"/>
      <c r="AF395" s="51"/>
      <c r="AG395" s="51"/>
      <c r="AH395" s="51"/>
      <c r="AI395" s="51"/>
      <c r="AJ395" s="51"/>
      <c r="AK395" s="51"/>
      <c r="AL395" s="51"/>
      <c r="AM395" s="51"/>
      <c r="AN395" s="51"/>
      <c r="AO395" s="51"/>
      <c r="AP395" s="51"/>
      <c r="AQ395" s="51"/>
      <c r="AR395" s="51"/>
      <c r="AS395" s="51"/>
      <c r="AT395" s="51"/>
      <c r="AU395" s="51"/>
      <c r="AV395" s="51"/>
      <c r="AW395" s="51"/>
      <c r="AX395" s="51"/>
      <c r="AY395" s="51"/>
      <c r="AZ395" s="51"/>
      <c r="BA395" s="51"/>
      <c r="BB395" s="51"/>
      <c r="BC395" s="51"/>
      <c r="BD395" s="51"/>
      <c r="BE395" s="51"/>
      <c r="BF395" s="51"/>
      <c r="BG395" s="51"/>
      <c r="BH395" s="51"/>
      <c r="BI395" s="51"/>
      <c r="BJ395" s="51"/>
      <c r="BK395" s="51"/>
      <c r="BL395" s="51"/>
      <c r="BM395" s="51"/>
      <c r="BN395" s="51"/>
      <c r="BO395" s="51"/>
      <c r="BP395" s="51"/>
      <c r="BQ395" s="51"/>
      <c r="BR395" s="51"/>
      <c r="BS395" s="51"/>
    </row>
    <row r="396" spans="17:71" ht="12.75">
      <c r="Q396" s="51"/>
      <c r="R396" s="51"/>
      <c r="S396" s="51"/>
      <c r="T396" s="51"/>
      <c r="U396" s="51"/>
      <c r="V396" s="51"/>
      <c r="W396" s="51"/>
      <c r="X396" s="51"/>
      <c r="Y396" s="51"/>
      <c r="Z396" s="51"/>
      <c r="AA396" s="51"/>
      <c r="AB396" s="51"/>
      <c r="AC396" s="51"/>
      <c r="AD396" s="51"/>
      <c r="AE396" s="51"/>
      <c r="AF396" s="51"/>
      <c r="AG396" s="51"/>
      <c r="AH396" s="51"/>
      <c r="AI396" s="51"/>
      <c r="AJ396" s="51"/>
      <c r="AK396" s="51"/>
      <c r="AL396" s="51"/>
      <c r="AM396" s="51"/>
      <c r="AN396" s="51"/>
      <c r="AO396" s="51"/>
      <c r="AP396" s="51"/>
      <c r="AQ396" s="51"/>
      <c r="AR396" s="51"/>
      <c r="AS396" s="51"/>
      <c r="AT396" s="51"/>
      <c r="AU396" s="51"/>
      <c r="AV396" s="51"/>
      <c r="AW396" s="51"/>
      <c r="AX396" s="51"/>
      <c r="AY396" s="51"/>
      <c r="AZ396" s="51"/>
      <c r="BA396" s="51"/>
      <c r="BB396" s="51"/>
      <c r="BC396" s="51"/>
      <c r="BD396" s="51"/>
      <c r="BE396" s="51"/>
      <c r="BF396" s="51"/>
      <c r="BG396" s="51"/>
      <c r="BH396" s="51"/>
      <c r="BI396" s="51"/>
      <c r="BJ396" s="51"/>
      <c r="BK396" s="51"/>
      <c r="BL396" s="51"/>
      <c r="BM396" s="51"/>
      <c r="BN396" s="51"/>
      <c r="BO396" s="51"/>
      <c r="BP396" s="51"/>
      <c r="BQ396" s="51"/>
      <c r="BR396" s="51"/>
      <c r="BS396" s="51"/>
    </row>
    <row r="397" spans="17:71" ht="12.75">
      <c r="Q397" s="51"/>
      <c r="R397" s="51"/>
      <c r="S397" s="51"/>
      <c r="T397" s="51"/>
      <c r="U397" s="51"/>
      <c r="V397" s="51"/>
      <c r="W397" s="51"/>
      <c r="X397" s="51"/>
      <c r="Y397" s="51"/>
      <c r="Z397" s="51"/>
      <c r="AA397" s="51"/>
      <c r="AB397" s="51"/>
      <c r="AC397" s="51"/>
      <c r="AD397" s="51"/>
      <c r="AE397" s="51"/>
      <c r="AF397" s="51"/>
      <c r="AG397" s="51"/>
      <c r="AH397" s="51"/>
      <c r="AI397" s="51"/>
      <c r="AJ397" s="51"/>
      <c r="AK397" s="51"/>
      <c r="AL397" s="51"/>
      <c r="AM397" s="51"/>
      <c r="AN397" s="51"/>
      <c r="AO397" s="51"/>
      <c r="AP397" s="51"/>
      <c r="AQ397" s="51"/>
      <c r="AR397" s="51"/>
      <c r="AS397" s="51"/>
      <c r="AT397" s="51"/>
      <c r="AU397" s="51"/>
      <c r="AV397" s="51"/>
      <c r="AW397" s="51"/>
      <c r="AX397" s="51"/>
      <c r="AY397" s="51"/>
      <c r="AZ397" s="51"/>
      <c r="BA397" s="51"/>
      <c r="BB397" s="51"/>
      <c r="BC397" s="51"/>
      <c r="BD397" s="51"/>
      <c r="BE397" s="51"/>
      <c r="BF397" s="51"/>
      <c r="BG397" s="51"/>
      <c r="BH397" s="51"/>
      <c r="BI397" s="51"/>
      <c r="BJ397" s="51"/>
      <c r="BK397" s="51"/>
      <c r="BL397" s="51"/>
      <c r="BM397" s="51"/>
      <c r="BN397" s="51"/>
      <c r="BO397" s="51"/>
      <c r="BP397" s="51"/>
      <c r="BQ397" s="51"/>
      <c r="BR397" s="51"/>
      <c r="BS397" s="51"/>
    </row>
    <row r="398" spans="17:71" ht="12.75">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c r="AN398" s="51"/>
      <c r="AO398" s="51"/>
      <c r="AP398" s="51"/>
      <c r="AQ398" s="51"/>
      <c r="AR398" s="51"/>
      <c r="AS398" s="51"/>
      <c r="AT398" s="51"/>
      <c r="AU398" s="51"/>
      <c r="AV398" s="51"/>
      <c r="AW398" s="51"/>
      <c r="AX398" s="51"/>
      <c r="AY398" s="51"/>
      <c r="AZ398" s="51"/>
      <c r="BA398" s="51"/>
      <c r="BB398" s="51"/>
      <c r="BC398" s="51"/>
      <c r="BD398" s="51"/>
      <c r="BE398" s="51"/>
      <c r="BF398" s="51"/>
      <c r="BG398" s="51"/>
      <c r="BH398" s="51"/>
      <c r="BI398" s="51"/>
      <c r="BJ398" s="51"/>
      <c r="BK398" s="51"/>
      <c r="BL398" s="51"/>
      <c r="BM398" s="51"/>
      <c r="BN398" s="51"/>
      <c r="BO398" s="51"/>
      <c r="BP398" s="51"/>
      <c r="BQ398" s="51"/>
      <c r="BR398" s="51"/>
      <c r="BS398" s="51"/>
    </row>
    <row r="399" spans="17:71" ht="12.75">
      <c r="Q399" s="51"/>
      <c r="R399" s="51"/>
      <c r="S399" s="51"/>
      <c r="T399" s="51"/>
      <c r="U399" s="51"/>
      <c r="V399" s="51"/>
      <c r="W399" s="51"/>
      <c r="X399" s="51"/>
      <c r="Y399" s="51"/>
      <c r="Z399" s="51"/>
      <c r="AA399" s="51"/>
      <c r="AB399" s="51"/>
      <c r="AC399" s="51"/>
      <c r="AD399" s="51"/>
      <c r="AE399" s="51"/>
      <c r="AF399" s="51"/>
      <c r="AG399" s="51"/>
      <c r="AH399" s="51"/>
      <c r="AI399" s="51"/>
      <c r="AJ399" s="51"/>
      <c r="AK399" s="51"/>
      <c r="AL399" s="51"/>
      <c r="AM399" s="51"/>
      <c r="AN399" s="51"/>
      <c r="AO399" s="51"/>
      <c r="AP399" s="51"/>
      <c r="AQ399" s="51"/>
      <c r="AR399" s="51"/>
      <c r="AS399" s="51"/>
      <c r="AT399" s="51"/>
      <c r="AU399" s="51"/>
      <c r="AV399" s="51"/>
      <c r="AW399" s="51"/>
      <c r="AX399" s="51"/>
      <c r="AY399" s="51"/>
      <c r="AZ399" s="51"/>
      <c r="BA399" s="51"/>
      <c r="BB399" s="51"/>
      <c r="BC399" s="51"/>
      <c r="BD399" s="51"/>
      <c r="BE399" s="51"/>
      <c r="BF399" s="51"/>
      <c r="BG399" s="51"/>
      <c r="BH399" s="51"/>
      <c r="BI399" s="51"/>
      <c r="BJ399" s="51"/>
      <c r="BK399" s="51"/>
      <c r="BL399" s="51"/>
      <c r="BM399" s="51"/>
      <c r="BN399" s="51"/>
      <c r="BO399" s="51"/>
      <c r="BP399" s="51"/>
      <c r="BQ399" s="51"/>
      <c r="BR399" s="51"/>
      <c r="BS399" s="51"/>
    </row>
    <row r="400" spans="17:71" ht="12.75">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c r="AW400" s="51"/>
      <c r="AX400" s="51"/>
      <c r="AY400" s="51"/>
      <c r="AZ400" s="51"/>
      <c r="BA400" s="51"/>
      <c r="BB400" s="51"/>
      <c r="BC400" s="51"/>
      <c r="BD400" s="51"/>
      <c r="BE400" s="51"/>
      <c r="BF400" s="51"/>
      <c r="BG400" s="51"/>
      <c r="BH400" s="51"/>
      <c r="BI400" s="51"/>
      <c r="BJ400" s="51"/>
      <c r="BK400" s="51"/>
      <c r="BL400" s="51"/>
      <c r="BM400" s="51"/>
      <c r="BN400" s="51"/>
      <c r="BO400" s="51"/>
      <c r="BP400" s="51"/>
      <c r="BQ400" s="51"/>
      <c r="BR400" s="51"/>
      <c r="BS400" s="51"/>
    </row>
    <row r="401" spans="17:71" ht="12.75">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c r="AP401" s="51"/>
      <c r="AQ401" s="51"/>
      <c r="AR401" s="51"/>
      <c r="AS401" s="51"/>
      <c r="AT401" s="51"/>
      <c r="AU401" s="51"/>
      <c r="AV401" s="51"/>
      <c r="AW401" s="51"/>
      <c r="AX401" s="51"/>
      <c r="AY401" s="51"/>
      <c r="AZ401" s="51"/>
      <c r="BA401" s="51"/>
      <c r="BB401" s="51"/>
      <c r="BC401" s="51"/>
      <c r="BD401" s="51"/>
      <c r="BE401" s="51"/>
      <c r="BF401" s="51"/>
      <c r="BG401" s="51"/>
      <c r="BH401" s="51"/>
      <c r="BI401" s="51"/>
      <c r="BJ401" s="51"/>
      <c r="BK401" s="51"/>
      <c r="BL401" s="51"/>
      <c r="BM401" s="51"/>
      <c r="BN401" s="51"/>
      <c r="BO401" s="51"/>
      <c r="BP401" s="51"/>
      <c r="BQ401" s="51"/>
      <c r="BR401" s="51"/>
      <c r="BS401" s="51"/>
    </row>
    <row r="402" spans="17:71" ht="12.75">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c r="BE402" s="51"/>
      <c r="BF402" s="51"/>
      <c r="BG402" s="51"/>
      <c r="BH402" s="51"/>
      <c r="BI402" s="51"/>
      <c r="BJ402" s="51"/>
      <c r="BK402" s="51"/>
      <c r="BL402" s="51"/>
      <c r="BM402" s="51"/>
      <c r="BN402" s="51"/>
      <c r="BO402" s="51"/>
      <c r="BP402" s="51"/>
      <c r="BQ402" s="51"/>
      <c r="BR402" s="51"/>
      <c r="BS402" s="51"/>
    </row>
    <row r="403" spans="17:71" ht="12.75">
      <c r="Q403" s="51"/>
      <c r="R403" s="51"/>
      <c r="S403" s="51"/>
      <c r="T403" s="51"/>
      <c r="U403" s="51"/>
      <c r="V403" s="51"/>
      <c r="W403" s="51"/>
      <c r="X403" s="51"/>
      <c r="Y403" s="51"/>
      <c r="Z403" s="51"/>
      <c r="AA403" s="51"/>
      <c r="AB403" s="51"/>
      <c r="AC403" s="51"/>
      <c r="AD403" s="51"/>
      <c r="AE403" s="51"/>
      <c r="AF403" s="51"/>
      <c r="AG403" s="51"/>
      <c r="AH403" s="51"/>
      <c r="AI403" s="51"/>
      <c r="AJ403" s="51"/>
      <c r="AK403" s="51"/>
      <c r="AL403" s="51"/>
      <c r="AM403" s="51"/>
      <c r="AN403" s="51"/>
      <c r="AO403" s="51"/>
      <c r="AP403" s="51"/>
      <c r="AQ403" s="51"/>
      <c r="AR403" s="51"/>
      <c r="AS403" s="51"/>
      <c r="AT403" s="51"/>
      <c r="AU403" s="51"/>
      <c r="AV403" s="51"/>
      <c r="AW403" s="51"/>
      <c r="AX403" s="51"/>
      <c r="AY403" s="51"/>
      <c r="AZ403" s="51"/>
      <c r="BA403" s="51"/>
      <c r="BB403" s="51"/>
      <c r="BC403" s="51"/>
      <c r="BD403" s="51"/>
      <c r="BE403" s="51"/>
      <c r="BF403" s="51"/>
      <c r="BG403" s="51"/>
      <c r="BH403" s="51"/>
      <c r="BI403" s="51"/>
      <c r="BJ403" s="51"/>
      <c r="BK403" s="51"/>
      <c r="BL403" s="51"/>
      <c r="BM403" s="51"/>
      <c r="BN403" s="51"/>
      <c r="BO403" s="51"/>
      <c r="BP403" s="51"/>
      <c r="BQ403" s="51"/>
      <c r="BR403" s="51"/>
      <c r="BS403" s="51"/>
    </row>
    <row r="404" spans="17:71" ht="12.75">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c r="BK404" s="51"/>
      <c r="BL404" s="51"/>
      <c r="BM404" s="51"/>
      <c r="BN404" s="51"/>
      <c r="BO404" s="51"/>
      <c r="BP404" s="51"/>
      <c r="BQ404" s="51"/>
      <c r="BR404" s="51"/>
      <c r="BS404" s="51"/>
    </row>
    <row r="405" spans="17:71" ht="12.75">
      <c r="Q405" s="51"/>
      <c r="R405" s="51"/>
      <c r="S405" s="51"/>
      <c r="T405" s="51"/>
      <c r="U405" s="51"/>
      <c r="V405" s="51"/>
      <c r="W405" s="51"/>
      <c r="X405" s="51"/>
      <c r="Y405" s="51"/>
      <c r="Z405" s="51"/>
      <c r="AA405" s="51"/>
      <c r="AB405" s="51"/>
      <c r="AC405" s="51"/>
      <c r="AD405" s="51"/>
      <c r="AE405" s="51"/>
      <c r="AF405" s="51"/>
      <c r="AG405" s="51"/>
      <c r="AH405" s="51"/>
      <c r="AI405" s="51"/>
      <c r="AJ405" s="51"/>
      <c r="AK405" s="51"/>
      <c r="AL405" s="51"/>
      <c r="AM405" s="51"/>
      <c r="AN405" s="51"/>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c r="BK405" s="51"/>
      <c r="BL405" s="51"/>
      <c r="BM405" s="51"/>
      <c r="BN405" s="51"/>
      <c r="BO405" s="51"/>
      <c r="BP405" s="51"/>
      <c r="BQ405" s="51"/>
      <c r="BR405" s="51"/>
      <c r="BS405" s="51"/>
    </row>
    <row r="406" spans="17:71" ht="12.75">
      <c r="Q406" s="51"/>
      <c r="R406" s="51"/>
      <c r="S406" s="51"/>
      <c r="T406" s="51"/>
      <c r="U406" s="51"/>
      <c r="V406" s="51"/>
      <c r="W406" s="51"/>
      <c r="X406" s="51"/>
      <c r="Y406" s="51"/>
      <c r="Z406" s="51"/>
      <c r="AA406" s="51"/>
      <c r="AB406" s="51"/>
      <c r="AC406" s="51"/>
      <c r="AD406" s="51"/>
      <c r="AE406" s="51"/>
      <c r="AF406" s="51"/>
      <c r="AG406" s="51"/>
      <c r="AH406" s="51"/>
      <c r="AI406" s="51"/>
      <c r="AJ406" s="51"/>
      <c r="AK406" s="51"/>
      <c r="AL406" s="51"/>
      <c r="AM406" s="51"/>
      <c r="AN406" s="51"/>
      <c r="AO406" s="51"/>
      <c r="AP406" s="51"/>
      <c r="AQ406" s="51"/>
      <c r="AR406" s="51"/>
      <c r="AS406" s="51"/>
      <c r="AT406" s="51"/>
      <c r="AU406" s="51"/>
      <c r="AV406" s="51"/>
      <c r="AW406" s="51"/>
      <c r="AX406" s="51"/>
      <c r="AY406" s="51"/>
      <c r="AZ406" s="51"/>
      <c r="BA406" s="51"/>
      <c r="BB406" s="51"/>
      <c r="BC406" s="51"/>
      <c r="BD406" s="51"/>
      <c r="BE406" s="51"/>
      <c r="BF406" s="51"/>
      <c r="BG406" s="51"/>
      <c r="BH406" s="51"/>
      <c r="BI406" s="51"/>
      <c r="BJ406" s="51"/>
      <c r="BK406" s="51"/>
      <c r="BL406" s="51"/>
      <c r="BM406" s="51"/>
      <c r="BN406" s="51"/>
      <c r="BO406" s="51"/>
      <c r="BP406" s="51"/>
      <c r="BQ406" s="51"/>
      <c r="BR406" s="51"/>
      <c r="BS406" s="51"/>
    </row>
    <row r="407" spans="17:71" ht="12.75">
      <c r="Q407" s="51"/>
      <c r="R407" s="51"/>
      <c r="S407" s="51"/>
      <c r="T407" s="51"/>
      <c r="U407" s="51"/>
      <c r="V407" s="51"/>
      <c r="W407" s="51"/>
      <c r="X407" s="51"/>
      <c r="Y407" s="51"/>
      <c r="Z407" s="51"/>
      <c r="AA407" s="51"/>
      <c r="AB407" s="51"/>
      <c r="AC407" s="51"/>
      <c r="AD407" s="51"/>
      <c r="AE407" s="51"/>
      <c r="AF407" s="51"/>
      <c r="AG407" s="51"/>
      <c r="AH407" s="51"/>
      <c r="AI407" s="51"/>
      <c r="AJ407" s="51"/>
      <c r="AK407" s="51"/>
      <c r="AL407" s="51"/>
      <c r="AM407" s="51"/>
      <c r="AN407" s="51"/>
      <c r="AO407" s="51"/>
      <c r="AP407" s="51"/>
      <c r="AQ407" s="51"/>
      <c r="AR407" s="51"/>
      <c r="AS407" s="51"/>
      <c r="AT407" s="51"/>
      <c r="AU407" s="51"/>
      <c r="AV407" s="51"/>
      <c r="AW407" s="51"/>
      <c r="AX407" s="51"/>
      <c r="AY407" s="51"/>
      <c r="AZ407" s="51"/>
      <c r="BA407" s="51"/>
      <c r="BB407" s="51"/>
      <c r="BC407" s="51"/>
      <c r="BD407" s="51"/>
      <c r="BE407" s="51"/>
      <c r="BF407" s="51"/>
      <c r="BG407" s="51"/>
      <c r="BH407" s="51"/>
      <c r="BI407" s="51"/>
      <c r="BJ407" s="51"/>
      <c r="BK407" s="51"/>
      <c r="BL407" s="51"/>
      <c r="BM407" s="51"/>
      <c r="BN407" s="51"/>
      <c r="BO407" s="51"/>
      <c r="BP407" s="51"/>
      <c r="BQ407" s="51"/>
      <c r="BR407" s="51"/>
      <c r="BS407" s="51"/>
    </row>
    <row r="408" spans="17:71" ht="12.75">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c r="AN408" s="51"/>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c r="BK408" s="51"/>
      <c r="BL408" s="51"/>
      <c r="BM408" s="51"/>
      <c r="BN408" s="51"/>
      <c r="BO408" s="51"/>
      <c r="BP408" s="51"/>
      <c r="BQ408" s="51"/>
      <c r="BR408" s="51"/>
      <c r="BS408" s="51"/>
    </row>
    <row r="409" spans="17:71" ht="12.75">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c r="BK409" s="51"/>
      <c r="BL409" s="51"/>
      <c r="BM409" s="51"/>
      <c r="BN409" s="51"/>
      <c r="BO409" s="51"/>
      <c r="BP409" s="51"/>
      <c r="BQ409" s="51"/>
      <c r="BR409" s="51"/>
      <c r="BS409" s="51"/>
    </row>
    <row r="410" spans="17:71" ht="12.75">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c r="BO410" s="51"/>
      <c r="BP410" s="51"/>
      <c r="BQ410" s="51"/>
      <c r="BR410" s="51"/>
      <c r="BS410" s="51"/>
    </row>
    <row r="411" spans="17:71" ht="12.75">
      <c r="Q411" s="51"/>
      <c r="R411" s="51"/>
      <c r="S411" s="51"/>
      <c r="T411" s="51"/>
      <c r="U411" s="51"/>
      <c r="V411" s="51"/>
      <c r="W411" s="51"/>
      <c r="X411" s="51"/>
      <c r="Y411" s="51"/>
      <c r="Z411" s="51"/>
      <c r="AA411" s="51"/>
      <c r="AB411" s="51"/>
      <c r="AC411" s="51"/>
      <c r="AD411" s="51"/>
      <c r="AE411" s="51"/>
      <c r="AF411" s="51"/>
      <c r="AG411" s="51"/>
      <c r="AH411" s="51"/>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c r="BK411" s="51"/>
      <c r="BL411" s="51"/>
      <c r="BM411" s="51"/>
      <c r="BN411" s="51"/>
      <c r="BO411" s="51"/>
      <c r="BP411" s="51"/>
      <c r="BQ411" s="51"/>
      <c r="BR411" s="51"/>
      <c r="BS411" s="51"/>
    </row>
    <row r="412" spans="17:71" ht="12.75">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c r="BK412" s="51"/>
      <c r="BL412" s="51"/>
      <c r="BM412" s="51"/>
      <c r="BN412" s="51"/>
      <c r="BO412" s="51"/>
      <c r="BP412" s="51"/>
      <c r="BQ412" s="51"/>
      <c r="BR412" s="51"/>
      <c r="BS412" s="51"/>
    </row>
    <row r="413" spans="17:71" ht="12.75">
      <c r="Q413" s="51"/>
      <c r="R413" s="51"/>
      <c r="S413" s="51"/>
      <c r="T413" s="51"/>
      <c r="U413" s="51"/>
      <c r="V413" s="51"/>
      <c r="W413" s="51"/>
      <c r="X413" s="51"/>
      <c r="Y413" s="51"/>
      <c r="Z413" s="51"/>
      <c r="AA413" s="51"/>
      <c r="AB413" s="51"/>
      <c r="AC413" s="51"/>
      <c r="AD413" s="51"/>
      <c r="AE413" s="51"/>
      <c r="AF413" s="51"/>
      <c r="AG413" s="51"/>
      <c r="AH413" s="51"/>
      <c r="AI413" s="51"/>
      <c r="AJ413" s="51"/>
      <c r="AK413" s="51"/>
      <c r="AL413" s="51"/>
      <c r="AM413" s="51"/>
      <c r="AN413" s="51"/>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c r="BK413" s="51"/>
      <c r="BL413" s="51"/>
      <c r="BM413" s="51"/>
      <c r="BN413" s="51"/>
      <c r="BO413" s="51"/>
      <c r="BP413" s="51"/>
      <c r="BQ413" s="51"/>
      <c r="BR413" s="51"/>
      <c r="BS413" s="51"/>
    </row>
    <row r="414" spans="17:71" ht="12.75">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c r="BK414" s="51"/>
      <c r="BL414" s="51"/>
      <c r="BM414" s="51"/>
      <c r="BN414" s="51"/>
      <c r="BO414" s="51"/>
      <c r="BP414" s="51"/>
      <c r="BQ414" s="51"/>
      <c r="BR414" s="51"/>
      <c r="BS414" s="51"/>
    </row>
    <row r="415" spans="17:71" ht="12.75">
      <c r="Q415" s="51"/>
      <c r="R415" s="51"/>
      <c r="S415" s="51"/>
      <c r="T415" s="51"/>
      <c r="U415" s="51"/>
      <c r="V415" s="51"/>
      <c r="W415" s="51"/>
      <c r="X415" s="51"/>
      <c r="Y415" s="51"/>
      <c r="Z415" s="51"/>
      <c r="AA415" s="51"/>
      <c r="AB415" s="51"/>
      <c r="AC415" s="51"/>
      <c r="AD415" s="51"/>
      <c r="AE415" s="51"/>
      <c r="AF415" s="51"/>
      <c r="AG415" s="51"/>
      <c r="AH415" s="51"/>
      <c r="AI415" s="51"/>
      <c r="AJ415" s="51"/>
      <c r="AK415" s="51"/>
      <c r="AL415" s="51"/>
      <c r="AM415" s="51"/>
      <c r="AN415" s="51"/>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c r="BK415" s="51"/>
      <c r="BL415" s="51"/>
      <c r="BM415" s="51"/>
      <c r="BN415" s="51"/>
      <c r="BO415" s="51"/>
      <c r="BP415" s="51"/>
      <c r="BQ415" s="51"/>
      <c r="BR415" s="51"/>
      <c r="BS415" s="51"/>
    </row>
    <row r="416" spans="17:71" ht="12.75">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c r="BO416" s="51"/>
      <c r="BP416" s="51"/>
      <c r="BQ416" s="51"/>
      <c r="BR416" s="51"/>
      <c r="BS416" s="51"/>
    </row>
    <row r="417" spans="17:71" ht="12.75">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c r="BK417" s="51"/>
      <c r="BL417" s="51"/>
      <c r="BM417" s="51"/>
      <c r="BN417" s="51"/>
      <c r="BO417" s="51"/>
      <c r="BP417" s="51"/>
      <c r="BQ417" s="51"/>
      <c r="BR417" s="51"/>
      <c r="BS417" s="51"/>
    </row>
    <row r="418" spans="17:71" ht="12.75">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c r="BK418" s="51"/>
      <c r="BL418" s="51"/>
      <c r="BM418" s="51"/>
      <c r="BN418" s="51"/>
      <c r="BO418" s="51"/>
      <c r="BP418" s="51"/>
      <c r="BQ418" s="51"/>
      <c r="BR418" s="51"/>
      <c r="BS418" s="51"/>
    </row>
    <row r="419" spans="17:71" ht="12.75">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c r="BK419" s="51"/>
      <c r="BL419" s="51"/>
      <c r="BM419" s="51"/>
      <c r="BN419" s="51"/>
      <c r="BO419" s="51"/>
      <c r="BP419" s="51"/>
      <c r="BQ419" s="51"/>
      <c r="BR419" s="51"/>
      <c r="BS419" s="51"/>
    </row>
    <row r="420" spans="17:71" ht="12.75">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c r="BK420" s="51"/>
      <c r="BL420" s="51"/>
      <c r="BM420" s="51"/>
      <c r="BN420" s="51"/>
      <c r="BO420" s="51"/>
      <c r="BP420" s="51"/>
      <c r="BQ420" s="51"/>
      <c r="BR420" s="51"/>
      <c r="BS420" s="51"/>
    </row>
    <row r="421" spans="17:71" ht="12.75">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c r="BK421" s="51"/>
      <c r="BL421" s="51"/>
      <c r="BM421" s="51"/>
      <c r="BN421" s="51"/>
      <c r="BO421" s="51"/>
      <c r="BP421" s="51"/>
      <c r="BQ421" s="51"/>
      <c r="BR421" s="51"/>
      <c r="BS421" s="51"/>
    </row>
    <row r="422" spans="17:71" ht="12.75">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c r="BK422" s="51"/>
      <c r="BL422" s="51"/>
      <c r="BM422" s="51"/>
      <c r="BN422" s="51"/>
      <c r="BO422" s="51"/>
      <c r="BP422" s="51"/>
      <c r="BQ422" s="51"/>
      <c r="BR422" s="51"/>
      <c r="BS422" s="51"/>
    </row>
    <row r="423" spans="17:71" ht="12.75">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c r="BK423" s="51"/>
      <c r="BL423" s="51"/>
      <c r="BM423" s="51"/>
      <c r="BN423" s="51"/>
      <c r="BO423" s="51"/>
      <c r="BP423" s="51"/>
      <c r="BQ423" s="51"/>
      <c r="BR423" s="51"/>
      <c r="BS423" s="51"/>
    </row>
    <row r="424" spans="17:71" ht="12.75">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c r="AW424" s="51"/>
      <c r="AX424" s="51"/>
      <c r="AY424" s="51"/>
      <c r="AZ424" s="51"/>
      <c r="BA424" s="51"/>
      <c r="BB424" s="51"/>
      <c r="BC424" s="51"/>
      <c r="BD424" s="51"/>
      <c r="BE424" s="51"/>
      <c r="BF424" s="51"/>
      <c r="BG424" s="51"/>
      <c r="BH424" s="51"/>
      <c r="BI424" s="51"/>
      <c r="BJ424" s="51"/>
      <c r="BK424" s="51"/>
      <c r="BL424" s="51"/>
      <c r="BM424" s="51"/>
      <c r="BN424" s="51"/>
      <c r="BO424" s="51"/>
      <c r="BP424" s="51"/>
      <c r="BQ424" s="51"/>
      <c r="BR424" s="51"/>
      <c r="BS424" s="51"/>
    </row>
    <row r="425" spans="17:71" ht="12.75">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c r="AN425" s="51"/>
      <c r="AO425" s="51"/>
      <c r="AP425" s="51"/>
      <c r="AQ425" s="51"/>
      <c r="AR425" s="51"/>
      <c r="AS425" s="51"/>
      <c r="AT425" s="51"/>
      <c r="AU425" s="51"/>
      <c r="AV425" s="51"/>
      <c r="AW425" s="51"/>
      <c r="AX425" s="51"/>
      <c r="AY425" s="51"/>
      <c r="AZ425" s="51"/>
      <c r="BA425" s="51"/>
      <c r="BB425" s="51"/>
      <c r="BC425" s="51"/>
      <c r="BD425" s="51"/>
      <c r="BE425" s="51"/>
      <c r="BF425" s="51"/>
      <c r="BG425" s="51"/>
      <c r="BH425" s="51"/>
      <c r="BI425" s="51"/>
      <c r="BJ425" s="51"/>
      <c r="BK425" s="51"/>
      <c r="BL425" s="51"/>
      <c r="BM425" s="51"/>
      <c r="BN425" s="51"/>
      <c r="BO425" s="51"/>
      <c r="BP425" s="51"/>
      <c r="BQ425" s="51"/>
      <c r="BR425" s="51"/>
      <c r="BS425" s="51"/>
    </row>
    <row r="426" spans="17:71" ht="12.75">
      <c r="Q426" s="51"/>
      <c r="R426" s="51"/>
      <c r="S426" s="51"/>
      <c r="T426" s="51"/>
      <c r="U426" s="51"/>
      <c r="V426" s="51"/>
      <c r="W426" s="51"/>
      <c r="X426" s="51"/>
      <c r="Y426" s="51"/>
      <c r="Z426" s="51"/>
      <c r="AA426" s="51"/>
      <c r="AB426" s="51"/>
      <c r="AC426" s="51"/>
      <c r="AD426" s="51"/>
      <c r="AE426" s="51"/>
      <c r="AF426" s="51"/>
      <c r="AG426" s="51"/>
      <c r="AH426" s="51"/>
      <c r="AI426" s="51"/>
      <c r="AJ426" s="51"/>
      <c r="AK426" s="51"/>
      <c r="AL426" s="51"/>
      <c r="AM426" s="51"/>
      <c r="AN426" s="51"/>
      <c r="AO426" s="51"/>
      <c r="AP426" s="51"/>
      <c r="AQ426" s="51"/>
      <c r="AR426" s="51"/>
      <c r="AS426" s="51"/>
      <c r="AT426" s="51"/>
      <c r="AU426" s="51"/>
      <c r="AV426" s="51"/>
      <c r="AW426" s="51"/>
      <c r="AX426" s="51"/>
      <c r="AY426" s="51"/>
      <c r="AZ426" s="51"/>
      <c r="BA426" s="51"/>
      <c r="BB426" s="51"/>
      <c r="BC426" s="51"/>
      <c r="BD426" s="51"/>
      <c r="BE426" s="51"/>
      <c r="BF426" s="51"/>
      <c r="BG426" s="51"/>
      <c r="BH426" s="51"/>
      <c r="BI426" s="51"/>
      <c r="BJ426" s="51"/>
      <c r="BK426" s="51"/>
      <c r="BL426" s="51"/>
      <c r="BM426" s="51"/>
      <c r="BN426" s="51"/>
      <c r="BO426" s="51"/>
      <c r="BP426" s="51"/>
      <c r="BQ426" s="51"/>
      <c r="BR426" s="51"/>
      <c r="BS426" s="51"/>
    </row>
    <row r="427" spans="17:71" ht="12.75">
      <c r="Q427" s="51"/>
      <c r="R427" s="51"/>
      <c r="S427" s="51"/>
      <c r="T427" s="51"/>
      <c r="U427" s="51"/>
      <c r="V427" s="51"/>
      <c r="W427" s="51"/>
      <c r="X427" s="51"/>
      <c r="Y427" s="51"/>
      <c r="Z427" s="51"/>
      <c r="AA427" s="51"/>
      <c r="AB427" s="51"/>
      <c r="AC427" s="51"/>
      <c r="AD427" s="51"/>
      <c r="AE427" s="51"/>
      <c r="AF427" s="51"/>
      <c r="AG427" s="51"/>
      <c r="AH427" s="51"/>
      <c r="AI427" s="51"/>
      <c r="AJ427" s="51"/>
      <c r="AK427" s="51"/>
      <c r="AL427" s="51"/>
      <c r="AM427" s="51"/>
      <c r="AN427" s="51"/>
      <c r="AO427" s="51"/>
      <c r="AP427" s="51"/>
      <c r="AQ427" s="51"/>
      <c r="AR427" s="51"/>
      <c r="AS427" s="51"/>
      <c r="AT427" s="51"/>
      <c r="AU427" s="51"/>
      <c r="AV427" s="51"/>
      <c r="AW427" s="51"/>
      <c r="AX427" s="51"/>
      <c r="AY427" s="51"/>
      <c r="AZ427" s="51"/>
      <c r="BA427" s="51"/>
      <c r="BB427" s="51"/>
      <c r="BC427" s="51"/>
      <c r="BD427" s="51"/>
      <c r="BE427" s="51"/>
      <c r="BF427" s="51"/>
      <c r="BG427" s="51"/>
      <c r="BH427" s="51"/>
      <c r="BI427" s="51"/>
      <c r="BJ427" s="51"/>
      <c r="BK427" s="51"/>
      <c r="BL427" s="51"/>
      <c r="BM427" s="51"/>
      <c r="BN427" s="51"/>
      <c r="BO427" s="51"/>
      <c r="BP427" s="51"/>
      <c r="BQ427" s="51"/>
      <c r="BR427" s="51"/>
      <c r="BS427" s="51"/>
    </row>
    <row r="428" spans="17:71" ht="12.75">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1"/>
      <c r="AR428" s="51"/>
      <c r="AS428" s="51"/>
      <c r="AT428" s="51"/>
      <c r="AU428" s="51"/>
      <c r="AV428" s="51"/>
      <c r="AW428" s="51"/>
      <c r="AX428" s="51"/>
      <c r="AY428" s="51"/>
      <c r="AZ428" s="51"/>
      <c r="BA428" s="51"/>
      <c r="BB428" s="51"/>
      <c r="BC428" s="51"/>
      <c r="BD428" s="51"/>
      <c r="BE428" s="51"/>
      <c r="BF428" s="51"/>
      <c r="BG428" s="51"/>
      <c r="BH428" s="51"/>
      <c r="BI428" s="51"/>
      <c r="BJ428" s="51"/>
      <c r="BK428" s="51"/>
      <c r="BL428" s="51"/>
      <c r="BM428" s="51"/>
      <c r="BN428" s="51"/>
      <c r="BO428" s="51"/>
      <c r="BP428" s="51"/>
      <c r="BQ428" s="51"/>
      <c r="BR428" s="51"/>
      <c r="BS428" s="51"/>
    </row>
    <row r="429" spans="17:71" ht="12.75">
      <c r="Q429" s="51"/>
      <c r="R429" s="51"/>
      <c r="S429" s="51"/>
      <c r="T429" s="51"/>
      <c r="U429" s="51"/>
      <c r="V429" s="51"/>
      <c r="W429" s="51"/>
      <c r="X429" s="51"/>
      <c r="Y429" s="51"/>
      <c r="Z429" s="51"/>
      <c r="AA429" s="51"/>
      <c r="AB429" s="51"/>
      <c r="AC429" s="51"/>
      <c r="AD429" s="51"/>
      <c r="AE429" s="51"/>
      <c r="AF429" s="51"/>
      <c r="AG429" s="51"/>
      <c r="AH429" s="51"/>
      <c r="AI429" s="51"/>
      <c r="AJ429" s="51"/>
      <c r="AK429" s="51"/>
      <c r="AL429" s="51"/>
      <c r="AM429" s="51"/>
      <c r="AN429" s="51"/>
      <c r="AO429" s="51"/>
      <c r="AP429" s="51"/>
      <c r="AQ429" s="51"/>
      <c r="AR429" s="51"/>
      <c r="AS429" s="51"/>
      <c r="AT429" s="51"/>
      <c r="AU429" s="51"/>
      <c r="AV429" s="51"/>
      <c r="AW429" s="51"/>
      <c r="AX429" s="51"/>
      <c r="AY429" s="51"/>
      <c r="AZ429" s="51"/>
      <c r="BA429" s="51"/>
      <c r="BB429" s="51"/>
      <c r="BC429" s="51"/>
      <c r="BD429" s="51"/>
      <c r="BE429" s="51"/>
      <c r="BF429" s="51"/>
      <c r="BG429" s="51"/>
      <c r="BH429" s="51"/>
      <c r="BI429" s="51"/>
      <c r="BJ429" s="51"/>
      <c r="BK429" s="51"/>
      <c r="BL429" s="51"/>
      <c r="BM429" s="51"/>
      <c r="BN429" s="51"/>
      <c r="BO429" s="51"/>
      <c r="BP429" s="51"/>
      <c r="BQ429" s="51"/>
      <c r="BR429" s="51"/>
      <c r="BS429" s="51"/>
    </row>
    <row r="430" spans="17:71" ht="12.75">
      <c r="Q430" s="51"/>
      <c r="R430" s="51"/>
      <c r="S430" s="51"/>
      <c r="T430" s="51"/>
      <c r="U430" s="51"/>
      <c r="V430" s="51"/>
      <c r="W430" s="51"/>
      <c r="X430" s="51"/>
      <c r="Y430" s="51"/>
      <c r="Z430" s="51"/>
      <c r="AA430" s="51"/>
      <c r="AB430" s="51"/>
      <c r="AC430" s="51"/>
      <c r="AD430" s="51"/>
      <c r="AE430" s="51"/>
      <c r="AF430" s="51"/>
      <c r="AG430" s="51"/>
      <c r="AH430" s="51"/>
      <c r="AI430" s="51"/>
      <c r="AJ430" s="51"/>
      <c r="AK430" s="51"/>
      <c r="AL430" s="51"/>
      <c r="AM430" s="51"/>
      <c r="AN430" s="51"/>
      <c r="AO430" s="51"/>
      <c r="AP430" s="51"/>
      <c r="AQ430" s="51"/>
      <c r="AR430" s="51"/>
      <c r="AS430" s="51"/>
      <c r="AT430" s="51"/>
      <c r="AU430" s="51"/>
      <c r="AV430" s="51"/>
      <c r="AW430" s="51"/>
      <c r="AX430" s="51"/>
      <c r="AY430" s="51"/>
      <c r="AZ430" s="51"/>
      <c r="BA430" s="51"/>
      <c r="BB430" s="51"/>
      <c r="BC430" s="51"/>
      <c r="BD430" s="51"/>
      <c r="BE430" s="51"/>
      <c r="BF430" s="51"/>
      <c r="BG430" s="51"/>
      <c r="BH430" s="51"/>
      <c r="BI430" s="51"/>
      <c r="BJ430" s="51"/>
      <c r="BK430" s="51"/>
      <c r="BL430" s="51"/>
      <c r="BM430" s="51"/>
      <c r="BN430" s="51"/>
      <c r="BO430" s="51"/>
      <c r="BP430" s="51"/>
      <c r="BQ430" s="51"/>
      <c r="BR430" s="51"/>
      <c r="BS430" s="51"/>
    </row>
    <row r="431" spans="17:71" ht="12.75">
      <c r="Q431" s="51"/>
      <c r="R431" s="51"/>
      <c r="S431" s="51"/>
      <c r="T431" s="51"/>
      <c r="U431" s="51"/>
      <c r="V431" s="51"/>
      <c r="W431" s="51"/>
      <c r="X431" s="51"/>
      <c r="Y431" s="51"/>
      <c r="Z431" s="51"/>
      <c r="AA431" s="51"/>
      <c r="AB431" s="51"/>
      <c r="AC431" s="51"/>
      <c r="AD431" s="51"/>
      <c r="AE431" s="51"/>
      <c r="AF431" s="51"/>
      <c r="AG431" s="51"/>
      <c r="AH431" s="51"/>
      <c r="AI431" s="51"/>
      <c r="AJ431" s="51"/>
      <c r="AK431" s="51"/>
      <c r="AL431" s="51"/>
      <c r="AM431" s="51"/>
      <c r="AN431" s="51"/>
      <c r="AO431" s="51"/>
      <c r="AP431" s="51"/>
      <c r="AQ431" s="51"/>
      <c r="AR431" s="51"/>
      <c r="AS431" s="51"/>
      <c r="AT431" s="51"/>
      <c r="AU431" s="51"/>
      <c r="AV431" s="51"/>
      <c r="AW431" s="51"/>
      <c r="AX431" s="51"/>
      <c r="AY431" s="51"/>
      <c r="AZ431" s="51"/>
      <c r="BA431" s="51"/>
      <c r="BB431" s="51"/>
      <c r="BC431" s="51"/>
      <c r="BD431" s="51"/>
      <c r="BE431" s="51"/>
      <c r="BF431" s="51"/>
      <c r="BG431" s="51"/>
      <c r="BH431" s="51"/>
      <c r="BI431" s="51"/>
      <c r="BJ431" s="51"/>
      <c r="BK431" s="51"/>
      <c r="BL431" s="51"/>
      <c r="BM431" s="51"/>
      <c r="BN431" s="51"/>
      <c r="BO431" s="51"/>
      <c r="BP431" s="51"/>
      <c r="BQ431" s="51"/>
      <c r="BR431" s="51"/>
      <c r="BS431" s="51"/>
    </row>
    <row r="432" spans="17:71" ht="12.75">
      <c r="Q432" s="51"/>
      <c r="R432" s="51"/>
      <c r="S432" s="51"/>
      <c r="T432" s="51"/>
      <c r="U432" s="51"/>
      <c r="V432" s="51"/>
      <c r="W432" s="51"/>
      <c r="X432" s="51"/>
      <c r="Y432" s="51"/>
      <c r="Z432" s="51"/>
      <c r="AA432" s="51"/>
      <c r="AB432" s="51"/>
      <c r="AC432" s="51"/>
      <c r="AD432" s="51"/>
      <c r="AE432" s="51"/>
      <c r="AF432" s="51"/>
      <c r="AG432" s="51"/>
      <c r="AH432" s="51"/>
      <c r="AI432" s="51"/>
      <c r="AJ432" s="51"/>
      <c r="AK432" s="51"/>
      <c r="AL432" s="51"/>
      <c r="AM432" s="51"/>
      <c r="AN432" s="51"/>
      <c r="AO432" s="51"/>
      <c r="AP432" s="51"/>
      <c r="AQ432" s="51"/>
      <c r="AR432" s="51"/>
      <c r="AS432" s="51"/>
      <c r="AT432" s="51"/>
      <c r="AU432" s="51"/>
      <c r="AV432" s="51"/>
      <c r="AW432" s="51"/>
      <c r="AX432" s="51"/>
      <c r="AY432" s="51"/>
      <c r="AZ432" s="51"/>
      <c r="BA432" s="51"/>
      <c r="BB432" s="51"/>
      <c r="BC432" s="51"/>
      <c r="BD432" s="51"/>
      <c r="BE432" s="51"/>
      <c r="BF432" s="51"/>
      <c r="BG432" s="51"/>
      <c r="BH432" s="51"/>
      <c r="BI432" s="51"/>
      <c r="BJ432" s="51"/>
      <c r="BK432" s="51"/>
      <c r="BL432" s="51"/>
      <c r="BM432" s="51"/>
      <c r="BN432" s="51"/>
      <c r="BO432" s="51"/>
      <c r="BP432" s="51"/>
      <c r="BQ432" s="51"/>
      <c r="BR432" s="51"/>
      <c r="BS432" s="51"/>
    </row>
    <row r="433" spans="17:71" ht="12.75">
      <c r="Q433" s="51"/>
      <c r="R433" s="51"/>
      <c r="S433" s="51"/>
      <c r="T433" s="51"/>
      <c r="U433" s="51"/>
      <c r="V433" s="51"/>
      <c r="W433" s="51"/>
      <c r="X433" s="51"/>
      <c r="Y433" s="51"/>
      <c r="Z433" s="51"/>
      <c r="AA433" s="51"/>
      <c r="AB433" s="51"/>
      <c r="AC433" s="51"/>
      <c r="AD433" s="51"/>
      <c r="AE433" s="51"/>
      <c r="AF433" s="51"/>
      <c r="AG433" s="51"/>
      <c r="AH433" s="51"/>
      <c r="AI433" s="51"/>
      <c r="AJ433" s="51"/>
      <c r="AK433" s="51"/>
      <c r="AL433" s="51"/>
      <c r="AM433" s="51"/>
      <c r="AN433" s="51"/>
      <c r="AO433" s="51"/>
      <c r="AP433" s="51"/>
      <c r="AQ433" s="51"/>
      <c r="AR433" s="51"/>
      <c r="AS433" s="51"/>
      <c r="AT433" s="51"/>
      <c r="AU433" s="51"/>
      <c r="AV433" s="51"/>
      <c r="AW433" s="51"/>
      <c r="AX433" s="51"/>
      <c r="AY433" s="51"/>
      <c r="AZ433" s="51"/>
      <c r="BA433" s="51"/>
      <c r="BB433" s="51"/>
      <c r="BC433" s="51"/>
      <c r="BD433" s="51"/>
      <c r="BE433" s="51"/>
      <c r="BF433" s="51"/>
      <c r="BG433" s="51"/>
      <c r="BH433" s="51"/>
      <c r="BI433" s="51"/>
      <c r="BJ433" s="51"/>
      <c r="BK433" s="51"/>
      <c r="BL433" s="51"/>
      <c r="BM433" s="51"/>
      <c r="BN433" s="51"/>
      <c r="BO433" s="51"/>
      <c r="BP433" s="51"/>
      <c r="BQ433" s="51"/>
      <c r="BR433" s="51"/>
      <c r="BS433" s="51"/>
    </row>
    <row r="434" spans="17:71" ht="12.75">
      <c r="Q434" s="51"/>
      <c r="R434" s="51"/>
      <c r="S434" s="51"/>
      <c r="T434" s="51"/>
      <c r="U434" s="51"/>
      <c r="V434" s="51"/>
      <c r="W434" s="51"/>
      <c r="X434" s="51"/>
      <c r="Y434" s="51"/>
      <c r="Z434" s="51"/>
      <c r="AA434" s="51"/>
      <c r="AB434" s="51"/>
      <c r="AC434" s="51"/>
      <c r="AD434" s="51"/>
      <c r="AE434" s="51"/>
      <c r="AF434" s="51"/>
      <c r="AG434" s="51"/>
      <c r="AH434" s="51"/>
      <c r="AI434" s="51"/>
      <c r="AJ434" s="51"/>
      <c r="AK434" s="51"/>
      <c r="AL434" s="51"/>
      <c r="AM434" s="51"/>
      <c r="AN434" s="51"/>
      <c r="AO434" s="51"/>
      <c r="AP434" s="51"/>
      <c r="AQ434" s="51"/>
      <c r="AR434" s="51"/>
      <c r="AS434" s="51"/>
      <c r="AT434" s="51"/>
      <c r="AU434" s="51"/>
      <c r="AV434" s="51"/>
      <c r="AW434" s="51"/>
      <c r="AX434" s="51"/>
      <c r="AY434" s="51"/>
      <c r="AZ434" s="51"/>
      <c r="BA434" s="51"/>
      <c r="BB434" s="51"/>
      <c r="BC434" s="51"/>
      <c r="BD434" s="51"/>
      <c r="BE434" s="51"/>
      <c r="BF434" s="51"/>
      <c r="BG434" s="51"/>
      <c r="BH434" s="51"/>
      <c r="BI434" s="51"/>
      <c r="BJ434" s="51"/>
      <c r="BK434" s="51"/>
      <c r="BL434" s="51"/>
      <c r="BM434" s="51"/>
      <c r="BN434" s="51"/>
      <c r="BO434" s="51"/>
      <c r="BP434" s="51"/>
      <c r="BQ434" s="51"/>
      <c r="BR434" s="51"/>
      <c r="BS434" s="51"/>
    </row>
    <row r="435" spans="17:71" ht="12.75">
      <c r="Q435" s="51"/>
      <c r="R435" s="51"/>
      <c r="S435" s="51"/>
      <c r="T435" s="51"/>
      <c r="U435" s="51"/>
      <c r="V435" s="51"/>
      <c r="W435" s="51"/>
      <c r="X435" s="51"/>
      <c r="Y435" s="51"/>
      <c r="Z435" s="51"/>
      <c r="AA435" s="51"/>
      <c r="AB435" s="51"/>
      <c r="AC435" s="51"/>
      <c r="AD435" s="51"/>
      <c r="AE435" s="51"/>
      <c r="AF435" s="51"/>
      <c r="AG435" s="51"/>
      <c r="AH435" s="51"/>
      <c r="AI435" s="51"/>
      <c r="AJ435" s="51"/>
      <c r="AK435" s="51"/>
      <c r="AL435" s="51"/>
      <c r="AM435" s="51"/>
      <c r="AN435" s="51"/>
      <c r="AO435" s="51"/>
      <c r="AP435" s="51"/>
      <c r="AQ435" s="51"/>
      <c r="AR435" s="51"/>
      <c r="AS435" s="51"/>
      <c r="AT435" s="51"/>
      <c r="AU435" s="51"/>
      <c r="AV435" s="51"/>
      <c r="AW435" s="51"/>
      <c r="AX435" s="51"/>
      <c r="AY435" s="51"/>
      <c r="AZ435" s="51"/>
      <c r="BA435" s="51"/>
      <c r="BB435" s="51"/>
      <c r="BC435" s="51"/>
      <c r="BD435" s="51"/>
      <c r="BE435" s="51"/>
      <c r="BF435" s="51"/>
      <c r="BG435" s="51"/>
      <c r="BH435" s="51"/>
      <c r="BI435" s="51"/>
      <c r="BJ435" s="51"/>
      <c r="BK435" s="51"/>
      <c r="BL435" s="51"/>
      <c r="BM435" s="51"/>
      <c r="BN435" s="51"/>
      <c r="BO435" s="51"/>
      <c r="BP435" s="51"/>
      <c r="BQ435" s="51"/>
      <c r="BR435" s="51"/>
      <c r="BS435" s="51"/>
    </row>
    <row r="436" spans="17:71" ht="12.75">
      <c r="Q436" s="51"/>
      <c r="R436" s="51"/>
      <c r="S436" s="51"/>
      <c r="T436" s="51"/>
      <c r="U436" s="51"/>
      <c r="V436" s="51"/>
      <c r="W436" s="51"/>
      <c r="X436" s="51"/>
      <c r="Y436" s="51"/>
      <c r="Z436" s="51"/>
      <c r="AA436" s="51"/>
      <c r="AB436" s="51"/>
      <c r="AC436" s="51"/>
      <c r="AD436" s="51"/>
      <c r="AE436" s="51"/>
      <c r="AF436" s="51"/>
      <c r="AG436" s="51"/>
      <c r="AH436" s="51"/>
      <c r="AI436" s="51"/>
      <c r="AJ436" s="51"/>
      <c r="AK436" s="51"/>
      <c r="AL436" s="51"/>
      <c r="AM436" s="51"/>
      <c r="AN436" s="51"/>
      <c r="AO436" s="51"/>
      <c r="AP436" s="51"/>
      <c r="AQ436" s="51"/>
      <c r="AR436" s="51"/>
      <c r="AS436" s="51"/>
      <c r="AT436" s="51"/>
      <c r="AU436" s="51"/>
      <c r="AV436" s="51"/>
      <c r="AW436" s="51"/>
      <c r="AX436" s="51"/>
      <c r="AY436" s="51"/>
      <c r="AZ436" s="51"/>
      <c r="BA436" s="51"/>
      <c r="BB436" s="51"/>
      <c r="BC436" s="51"/>
      <c r="BD436" s="51"/>
      <c r="BE436" s="51"/>
      <c r="BF436" s="51"/>
      <c r="BG436" s="51"/>
      <c r="BH436" s="51"/>
      <c r="BI436" s="51"/>
      <c r="BJ436" s="51"/>
      <c r="BK436" s="51"/>
      <c r="BL436" s="51"/>
      <c r="BM436" s="51"/>
      <c r="BN436" s="51"/>
      <c r="BO436" s="51"/>
      <c r="BP436" s="51"/>
      <c r="BQ436" s="51"/>
      <c r="BR436" s="51"/>
      <c r="BS436" s="51"/>
    </row>
  </sheetData>
  <mergeCells count="15">
    <mergeCell ref="B33:J33"/>
    <mergeCell ref="B44:J44"/>
    <mergeCell ref="I7:I8"/>
    <mergeCell ref="J7:J8"/>
    <mergeCell ref="C6:C8"/>
    <mergeCell ref="E7:E8"/>
    <mergeCell ref="E6:J6"/>
    <mergeCell ref="E9:H9"/>
    <mergeCell ref="B11:J11"/>
    <mergeCell ref="B22:J22"/>
    <mergeCell ref="A3:J3"/>
    <mergeCell ref="A4:J4"/>
    <mergeCell ref="A6:A9"/>
    <mergeCell ref="B6:B8"/>
    <mergeCell ref="D6:D8"/>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&amp;C&amp;"Arial,Standard"&amp;8- 10 -</oddHeader>
  </headerFooter>
</worksheet>
</file>

<file path=xl/worksheets/sheet11.xml><?xml version="1.0" encoding="utf-8"?>
<worksheet xmlns="http://schemas.openxmlformats.org/spreadsheetml/2006/main" xmlns:r="http://schemas.openxmlformats.org/officeDocument/2006/relationships">
  <sheetPr codeName="Tabelle21"/>
  <dimension ref="A3:BU74"/>
  <sheetViews>
    <sheetView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1" customWidth="1"/>
    <col min="10" max="10" width="9.7109375" style="1" customWidth="1"/>
    <col min="11" max="16" width="11.421875" style="1" customWidth="1"/>
    <col min="17" max="16384" width="11.421875" style="38" customWidth="1"/>
  </cols>
  <sheetData>
    <row r="3" spans="1:73" s="39" customFormat="1" ht="12.75" customHeight="1">
      <c r="A3" s="148" t="s">
        <v>117</v>
      </c>
      <c r="B3" s="148"/>
      <c r="C3" s="148"/>
      <c r="D3" s="148"/>
      <c r="E3" s="148"/>
      <c r="F3" s="148"/>
      <c r="G3" s="148"/>
      <c r="H3" s="148"/>
      <c r="I3" s="1"/>
      <c r="J3" s="1"/>
      <c r="K3" s="1"/>
      <c r="L3" s="1"/>
      <c r="M3" s="1"/>
      <c r="N3" s="1"/>
      <c r="O3" s="1"/>
      <c r="P3" s="1"/>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row>
    <row r="4" spans="1:73" s="39" customFormat="1" ht="12.75">
      <c r="A4" s="148"/>
      <c r="B4" s="148"/>
      <c r="C4" s="148"/>
      <c r="D4" s="148"/>
      <c r="E4" s="148"/>
      <c r="F4" s="148"/>
      <c r="G4" s="148"/>
      <c r="H4" s="148"/>
      <c r="I4" s="1"/>
      <c r="J4" s="1"/>
      <c r="K4" s="1"/>
      <c r="L4" s="1"/>
      <c r="M4" s="1"/>
      <c r="N4" s="1"/>
      <c r="O4" s="1"/>
      <c r="P4" s="1"/>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row>
    <row r="5" spans="1:63" s="39" customFormat="1" ht="16.5" customHeight="1">
      <c r="A5"/>
      <c r="B5" s="1"/>
      <c r="C5" s="1"/>
      <c r="D5" s="1"/>
      <c r="E5" s="1"/>
      <c r="F5" s="1"/>
      <c r="G5" s="1"/>
      <c r="H5" s="1"/>
      <c r="I5" s="1"/>
      <c r="J5" s="1"/>
      <c r="K5" s="1"/>
      <c r="L5" s="1"/>
      <c r="M5" s="1"/>
      <c r="N5" s="1"/>
      <c r="O5" s="1"/>
      <c r="P5" s="1"/>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row>
    <row r="6" spans="1:73" s="39" customFormat="1" ht="34.5" customHeight="1">
      <c r="A6" s="145" t="s">
        <v>118</v>
      </c>
      <c r="B6" s="163" t="s">
        <v>2</v>
      </c>
      <c r="C6" s="163" t="s">
        <v>119</v>
      </c>
      <c r="D6" s="163" t="s">
        <v>99</v>
      </c>
      <c r="E6" s="151" t="s">
        <v>120</v>
      </c>
      <c r="F6" s="153" t="s">
        <v>6</v>
      </c>
      <c r="G6" s="154"/>
      <c r="H6" s="154"/>
      <c r="I6"/>
      <c r="J6"/>
      <c r="K6"/>
      <c r="L6"/>
      <c r="M6"/>
      <c r="N6"/>
      <c r="O6"/>
      <c r="P6"/>
      <c r="Q6"/>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row>
    <row r="7" spans="1:73" s="39" customFormat="1" ht="47.25" customHeight="1">
      <c r="A7" s="146"/>
      <c r="B7" s="165"/>
      <c r="C7" s="165"/>
      <c r="D7" s="165"/>
      <c r="E7" s="152"/>
      <c r="F7" s="5" t="s">
        <v>73</v>
      </c>
      <c r="G7" s="5" t="s">
        <v>8</v>
      </c>
      <c r="H7" s="92" t="s">
        <v>121</v>
      </c>
      <c r="I7"/>
      <c r="J7"/>
      <c r="K7"/>
      <c r="L7"/>
      <c r="M7"/>
      <c r="N7"/>
      <c r="O7"/>
      <c r="P7"/>
      <c r="Q7"/>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row>
    <row r="8" spans="1:73" s="39" customFormat="1" ht="12" customHeight="1">
      <c r="A8" s="147"/>
      <c r="B8" s="70" t="s">
        <v>10</v>
      </c>
      <c r="C8" s="12" t="s">
        <v>11</v>
      </c>
      <c r="D8" s="93">
        <v>1000</v>
      </c>
      <c r="E8" s="70" t="s">
        <v>10</v>
      </c>
      <c r="F8" s="93">
        <v>1000</v>
      </c>
      <c r="G8" s="12" t="s">
        <v>13</v>
      </c>
      <c r="H8" s="94" t="s">
        <v>14</v>
      </c>
      <c r="I8" s="1"/>
      <c r="J8" s="1"/>
      <c r="K8" s="1"/>
      <c r="L8" s="1"/>
      <c r="M8" s="1"/>
      <c r="N8" s="1"/>
      <c r="O8" s="1"/>
      <c r="P8" s="1"/>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row>
    <row r="9" spans="1:73" s="48" customFormat="1" ht="13.5" customHeight="1">
      <c r="A9" s="14"/>
      <c r="B9" s="46"/>
      <c r="C9" s="46"/>
      <c r="D9" s="46"/>
      <c r="E9" s="46"/>
      <c r="F9" s="46"/>
      <c r="G9" s="46"/>
      <c r="H9" s="74"/>
      <c r="I9" s="1"/>
      <c r="J9" s="1"/>
      <c r="K9" s="1"/>
      <c r="L9" s="1"/>
      <c r="M9" s="1"/>
      <c r="N9" s="1"/>
      <c r="O9" s="1"/>
      <c r="P9" s="1"/>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row>
    <row r="10" spans="1:73" s="48" customFormat="1" ht="13.5" customHeight="1">
      <c r="A10" s="17">
        <v>1995</v>
      </c>
      <c r="B10" s="60" t="s">
        <v>122</v>
      </c>
      <c r="C10" s="60" t="s">
        <v>123</v>
      </c>
      <c r="D10" s="60">
        <v>11319999</v>
      </c>
      <c r="E10" s="60" t="s">
        <v>124</v>
      </c>
      <c r="F10" s="60">
        <v>1058836</v>
      </c>
      <c r="G10" s="60">
        <v>9689</v>
      </c>
      <c r="H10" s="95">
        <v>9.4</v>
      </c>
      <c r="I10" s="1"/>
      <c r="J10" s="1"/>
      <c r="K10" s="1"/>
      <c r="L10" s="1"/>
      <c r="M10" s="1"/>
      <c r="N10" s="1"/>
      <c r="O10" s="1"/>
      <c r="P10" s="1"/>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row>
    <row r="11" spans="1:73" s="48" customFormat="1" ht="13.5" customHeight="1">
      <c r="A11" s="17">
        <v>2000</v>
      </c>
      <c r="B11" s="46">
        <v>1606</v>
      </c>
      <c r="C11" s="46">
        <v>133848</v>
      </c>
      <c r="D11" s="46">
        <v>18700547</v>
      </c>
      <c r="E11" s="46">
        <v>1393</v>
      </c>
      <c r="F11" s="60">
        <v>1254352.261</v>
      </c>
      <c r="G11" s="46">
        <v>9371.468090670014</v>
      </c>
      <c r="H11" s="96">
        <v>6.707569896217474</v>
      </c>
      <c r="I11" s="1"/>
      <c r="J11" s="1"/>
      <c r="K11" s="1"/>
      <c r="L11" s="1"/>
      <c r="M11" s="1"/>
      <c r="N11" s="1"/>
      <c r="O11" s="1"/>
      <c r="P11" s="1"/>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row>
    <row r="12" spans="1:73" s="48" customFormat="1" ht="13.5" customHeight="1">
      <c r="A12" s="17">
        <v>2001</v>
      </c>
      <c r="B12" s="46">
        <v>1676</v>
      </c>
      <c r="C12" s="60" t="s">
        <v>125</v>
      </c>
      <c r="D12" s="60" t="s">
        <v>126</v>
      </c>
      <c r="E12" s="46">
        <v>1410</v>
      </c>
      <c r="F12" s="60" t="s">
        <v>127</v>
      </c>
      <c r="G12" s="60" t="s">
        <v>128</v>
      </c>
      <c r="H12" s="96">
        <v>10</v>
      </c>
      <c r="I12" s="1"/>
      <c r="J12" s="1"/>
      <c r="K12" s="1"/>
      <c r="L12" s="1"/>
      <c r="M12" s="1"/>
      <c r="N12" s="1"/>
      <c r="O12" s="1"/>
      <c r="P12" s="1"/>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row>
    <row r="13" spans="1:73" s="48" customFormat="1" ht="13.5" customHeight="1">
      <c r="A13" s="17">
        <v>2002</v>
      </c>
      <c r="B13" s="46">
        <v>1724</v>
      </c>
      <c r="C13" s="60">
        <v>138701</v>
      </c>
      <c r="D13" s="60">
        <v>19479666.353</v>
      </c>
      <c r="E13" s="46">
        <v>1409</v>
      </c>
      <c r="F13" s="60">
        <v>1192128.294</v>
      </c>
      <c r="G13" s="60">
        <v>8594.950966467437</v>
      </c>
      <c r="H13" s="96">
        <v>6.119859921606944</v>
      </c>
      <c r="I13" s="1"/>
      <c r="J13" s="1"/>
      <c r="K13" s="1"/>
      <c r="L13" s="1"/>
      <c r="M13" s="1"/>
      <c r="N13" s="1"/>
      <c r="O13" s="1"/>
      <c r="P13" s="1"/>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row>
    <row r="14" spans="1:73" s="48" customFormat="1" ht="13.5" customHeight="1">
      <c r="A14" s="17">
        <v>2003</v>
      </c>
      <c r="B14" s="46">
        <v>1823</v>
      </c>
      <c r="C14" s="60">
        <v>143735</v>
      </c>
      <c r="D14" s="60">
        <v>21243339.912</v>
      </c>
      <c r="E14" s="46">
        <v>1480</v>
      </c>
      <c r="F14" s="60">
        <v>994426.235</v>
      </c>
      <c r="G14" s="60">
        <v>6918.469649006853</v>
      </c>
      <c r="H14" s="96">
        <v>4.681120008056104</v>
      </c>
      <c r="I14" s="1"/>
      <c r="J14" s="1"/>
      <c r="K14" s="1"/>
      <c r="L14" s="1"/>
      <c r="M14" s="1"/>
      <c r="N14" s="1"/>
      <c r="O14" s="1"/>
      <c r="P14" s="1"/>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row>
    <row r="15" spans="1:73" s="48" customFormat="1" ht="13.5" customHeight="1">
      <c r="A15" s="17">
        <v>2004</v>
      </c>
      <c r="B15" s="46">
        <v>1785</v>
      </c>
      <c r="C15" s="46">
        <v>143602</v>
      </c>
      <c r="D15" s="46">
        <v>22793583.584999997</v>
      </c>
      <c r="E15" s="46">
        <v>1434</v>
      </c>
      <c r="F15" s="46">
        <v>1110489.827</v>
      </c>
      <c r="G15" s="60">
        <v>7733.108362000529</v>
      </c>
      <c r="H15" s="96">
        <v>4.871940486491958</v>
      </c>
      <c r="I15" s="1"/>
      <c r="J15" s="1"/>
      <c r="K15" s="1"/>
      <c r="L15" s="1"/>
      <c r="M15" s="1"/>
      <c r="N15" s="1"/>
      <c r="O15" s="1"/>
      <c r="P15" s="1"/>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row>
    <row r="16" spans="1:73" s="48" customFormat="1" ht="13.5" customHeight="1">
      <c r="A16" s="17">
        <v>2005</v>
      </c>
      <c r="B16" s="46">
        <v>1748</v>
      </c>
      <c r="C16" s="46">
        <v>144195</v>
      </c>
      <c r="D16" s="46">
        <v>23988513.474</v>
      </c>
      <c r="E16" s="46">
        <v>1410</v>
      </c>
      <c r="F16" s="46">
        <v>1061851.079</v>
      </c>
      <c r="G16" s="60">
        <v>7363.993751517043</v>
      </c>
      <c r="H16" s="96">
        <v>4.426498041034887</v>
      </c>
      <c r="I16" s="1"/>
      <c r="J16" s="1"/>
      <c r="K16" s="1"/>
      <c r="L16" s="1"/>
      <c r="M16" s="1"/>
      <c r="N16" s="1"/>
      <c r="O16" s="1"/>
      <c r="P16" s="1"/>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row>
    <row r="17" spans="1:73" s="48" customFormat="1" ht="13.5" customHeight="1">
      <c r="A17" s="17">
        <v>2006</v>
      </c>
      <c r="B17" s="46">
        <v>1723</v>
      </c>
      <c r="C17" s="46">
        <v>146069</v>
      </c>
      <c r="D17" s="46">
        <v>26156635.687</v>
      </c>
      <c r="E17" s="46">
        <v>1408</v>
      </c>
      <c r="F17" s="46">
        <v>1305767.377</v>
      </c>
      <c r="G17" s="60">
        <v>8939.387392259823</v>
      </c>
      <c r="H17" s="96">
        <v>4.992107519580487</v>
      </c>
      <c r="I17" s="1"/>
      <c r="J17" s="1"/>
      <c r="K17" s="1"/>
      <c r="L17" s="1"/>
      <c r="M17" s="1"/>
      <c r="N17" s="1"/>
      <c r="O17" s="1"/>
      <c r="P17" s="1"/>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row>
    <row r="18" spans="1:73" s="48" customFormat="1" ht="13.5" customHeight="1">
      <c r="A18" s="14"/>
      <c r="B18" s="46"/>
      <c r="C18" s="46"/>
      <c r="D18" s="46"/>
      <c r="E18" s="46"/>
      <c r="F18" s="46"/>
      <c r="G18" s="46"/>
      <c r="H18" s="74"/>
      <c r="I18" s="1"/>
      <c r="J18" s="1"/>
      <c r="K18" s="1"/>
      <c r="L18" s="1"/>
      <c r="M18" s="1"/>
      <c r="N18" s="1"/>
      <c r="O18" s="1"/>
      <c r="P18" s="1"/>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row>
    <row r="19" spans="1:73" s="48" customFormat="1" ht="13.5" customHeight="1">
      <c r="A19" s="14" t="s">
        <v>129</v>
      </c>
      <c r="B19" s="26">
        <v>77</v>
      </c>
      <c r="C19" s="26">
        <v>6462</v>
      </c>
      <c r="D19" s="26">
        <v>1175344.534</v>
      </c>
      <c r="E19" s="26">
        <v>58</v>
      </c>
      <c r="F19" s="26">
        <v>54126.264</v>
      </c>
      <c r="G19" s="26">
        <v>8376.085422469823</v>
      </c>
      <c r="H19" s="79">
        <v>4.605140232013024</v>
      </c>
      <c r="I19" s="1"/>
      <c r="J19" s="1"/>
      <c r="K19" s="1"/>
      <c r="L19" s="1"/>
      <c r="M19" s="1"/>
      <c r="N19" s="1"/>
      <c r="O19" s="1"/>
      <c r="P19" s="1"/>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row>
    <row r="20" spans="1:73" s="48" customFormat="1" ht="13.5" customHeight="1">
      <c r="A20" s="14" t="s">
        <v>130</v>
      </c>
      <c r="B20" s="26">
        <v>38</v>
      </c>
      <c r="C20" s="26">
        <v>2831</v>
      </c>
      <c r="D20" s="26">
        <v>323388.874</v>
      </c>
      <c r="E20" s="26">
        <v>32</v>
      </c>
      <c r="F20" s="26">
        <v>15596.249</v>
      </c>
      <c r="G20" s="26">
        <v>5509.095372659837</v>
      </c>
      <c r="H20" s="79">
        <v>4.822753735182614</v>
      </c>
      <c r="I20" s="1"/>
      <c r="J20" s="1"/>
      <c r="K20" s="1"/>
      <c r="L20" s="1"/>
      <c r="M20" s="1"/>
      <c r="N20" s="1"/>
      <c r="O20" s="1"/>
      <c r="P20" s="1"/>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row>
    <row r="21" spans="1:73" s="48" customFormat="1" ht="13.5" customHeight="1">
      <c r="A21" s="14" t="s">
        <v>131</v>
      </c>
      <c r="B21" s="26">
        <v>67</v>
      </c>
      <c r="C21" s="26">
        <v>7196</v>
      </c>
      <c r="D21" s="26">
        <v>1344188.557</v>
      </c>
      <c r="E21" s="26">
        <v>59</v>
      </c>
      <c r="F21" s="26">
        <v>40569.344</v>
      </c>
      <c r="G21" s="26">
        <v>5637.763201778766</v>
      </c>
      <c r="H21" s="79">
        <v>3.018128951383418</v>
      </c>
      <c r="I21" s="1"/>
      <c r="J21" s="1"/>
      <c r="K21" s="1"/>
      <c r="L21" s="1"/>
      <c r="M21" s="1"/>
      <c r="N21" s="1"/>
      <c r="O21" s="1"/>
      <c r="P21" s="1"/>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row>
    <row r="22" spans="1:73" s="48" customFormat="1" ht="13.5" customHeight="1">
      <c r="A22" s="14" t="s">
        <v>132</v>
      </c>
      <c r="B22" s="26">
        <v>27</v>
      </c>
      <c r="C22" s="26">
        <v>1986</v>
      </c>
      <c r="D22" s="26">
        <v>255413.844</v>
      </c>
      <c r="E22" s="26">
        <v>22</v>
      </c>
      <c r="F22" s="26">
        <v>7619.445</v>
      </c>
      <c r="G22" s="26">
        <v>3836.5785498489427</v>
      </c>
      <c r="H22" s="79">
        <v>2.983176197763188</v>
      </c>
      <c r="I22" s="1"/>
      <c r="J22" s="1"/>
      <c r="K22" s="1"/>
      <c r="L22" s="1"/>
      <c r="M22" s="1"/>
      <c r="N22" s="1"/>
      <c r="O22" s="1"/>
      <c r="P22" s="1"/>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row>
    <row r="23" spans="1:73" s="48" customFormat="1" ht="13.5" customHeight="1">
      <c r="A23" s="14" t="s">
        <v>133</v>
      </c>
      <c r="B23" s="26">
        <v>20</v>
      </c>
      <c r="C23" s="26">
        <v>1646</v>
      </c>
      <c r="D23" s="26">
        <v>236592.47</v>
      </c>
      <c r="E23" s="35">
        <v>19</v>
      </c>
      <c r="F23" s="26">
        <v>19959.032</v>
      </c>
      <c r="G23" s="26">
        <v>12125.778857837182</v>
      </c>
      <c r="H23" s="79">
        <v>8.436038560314282</v>
      </c>
      <c r="I23" s="1"/>
      <c r="J23" s="1"/>
      <c r="K23" s="1"/>
      <c r="L23" s="1"/>
      <c r="M23" s="1"/>
      <c r="N23" s="1"/>
      <c r="O23" s="1"/>
      <c r="P23" s="1"/>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row>
    <row r="24" spans="1:73" s="48" customFormat="1" ht="13.5" customHeight="1">
      <c r="A24" s="14" t="s">
        <v>134</v>
      </c>
      <c r="B24" s="26">
        <v>17</v>
      </c>
      <c r="C24" s="26">
        <v>5619</v>
      </c>
      <c r="D24" s="67" t="s">
        <v>17</v>
      </c>
      <c r="E24" s="35">
        <v>15</v>
      </c>
      <c r="F24" s="67" t="s">
        <v>17</v>
      </c>
      <c r="G24" s="67" t="s">
        <v>17</v>
      </c>
      <c r="H24" s="32" t="s">
        <v>17</v>
      </c>
      <c r="I24" s="1"/>
      <c r="J24" s="1"/>
      <c r="K24" s="1"/>
      <c r="L24" s="1"/>
      <c r="M24" s="1"/>
      <c r="N24" s="1"/>
      <c r="O24" s="1"/>
      <c r="P24" s="1"/>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row>
    <row r="25" spans="1:73" s="48" customFormat="1" ht="13.5" customHeight="1">
      <c r="A25" s="14"/>
      <c r="B25" s="21"/>
      <c r="C25" s="21"/>
      <c r="D25" s="21"/>
      <c r="E25" s="21"/>
      <c r="F25" s="21"/>
      <c r="G25" s="21"/>
      <c r="H25" s="21"/>
      <c r="I25" s="1"/>
      <c r="J25" s="1"/>
      <c r="K25" s="1"/>
      <c r="L25" s="1"/>
      <c r="M25" s="1"/>
      <c r="N25" s="1"/>
      <c r="O25" s="1"/>
      <c r="P25" s="1"/>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row>
    <row r="26" spans="1:73" s="48" customFormat="1" ht="13.5" customHeight="1">
      <c r="A26" s="14" t="s">
        <v>135</v>
      </c>
      <c r="B26" s="26">
        <v>98</v>
      </c>
      <c r="C26" s="26">
        <v>7490</v>
      </c>
      <c r="D26" s="26">
        <v>992536.05</v>
      </c>
      <c r="E26" s="26">
        <v>72</v>
      </c>
      <c r="F26" s="26">
        <v>82179.341</v>
      </c>
      <c r="G26" s="26">
        <v>10971.874632843792</v>
      </c>
      <c r="H26" s="79">
        <v>8.2797336177361</v>
      </c>
      <c r="I26" s="1"/>
      <c r="J26" s="1"/>
      <c r="K26" s="1"/>
      <c r="L26" s="1"/>
      <c r="M26" s="1"/>
      <c r="N26" s="1"/>
      <c r="O26" s="1"/>
      <c r="P26" s="1"/>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row>
    <row r="27" spans="1:73" s="48" customFormat="1" ht="13.5" customHeight="1">
      <c r="A27" s="14" t="s">
        <v>136</v>
      </c>
      <c r="B27" s="26">
        <v>51</v>
      </c>
      <c r="C27" s="26">
        <v>3968</v>
      </c>
      <c r="D27" s="26">
        <v>495759.968</v>
      </c>
      <c r="E27" s="26">
        <v>42</v>
      </c>
      <c r="F27" s="26">
        <v>38318.418</v>
      </c>
      <c r="G27" s="26">
        <v>9656.859375</v>
      </c>
      <c r="H27" s="79">
        <v>7.729227947666803</v>
      </c>
      <c r="I27" s="1"/>
      <c r="J27" s="1"/>
      <c r="K27" s="1"/>
      <c r="L27" s="1"/>
      <c r="M27" s="1"/>
      <c r="N27" s="1"/>
      <c r="O27" s="1"/>
      <c r="P27" s="1"/>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row>
    <row r="28" spans="1:73" s="48" customFormat="1" ht="13.5" customHeight="1">
      <c r="A28" s="14" t="s">
        <v>137</v>
      </c>
      <c r="B28" s="26">
        <v>139</v>
      </c>
      <c r="C28" s="26">
        <v>13302</v>
      </c>
      <c r="D28" s="26">
        <v>2299767.628</v>
      </c>
      <c r="E28" s="26">
        <v>120</v>
      </c>
      <c r="F28" s="26">
        <v>113503.188</v>
      </c>
      <c r="G28" s="26">
        <v>8532.791159224176</v>
      </c>
      <c r="H28" s="79">
        <v>4.935419849296182</v>
      </c>
      <c r="I28" s="1"/>
      <c r="J28" s="1"/>
      <c r="K28" s="1"/>
      <c r="L28" s="1"/>
      <c r="M28" s="1"/>
      <c r="N28" s="1"/>
      <c r="O28" s="1"/>
      <c r="P28" s="1"/>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row>
    <row r="29" spans="1:73" s="48" customFormat="1" ht="13.5" customHeight="1">
      <c r="A29" s="14" t="s">
        <v>138</v>
      </c>
      <c r="B29" s="26">
        <v>77</v>
      </c>
      <c r="C29" s="26">
        <v>5592</v>
      </c>
      <c r="D29" s="26">
        <v>896807.605</v>
      </c>
      <c r="E29" s="26">
        <v>62</v>
      </c>
      <c r="F29" s="26">
        <v>32551.76</v>
      </c>
      <c r="G29" s="26">
        <v>5821.130185979971</v>
      </c>
      <c r="H29" s="79">
        <v>3.6297372835057526</v>
      </c>
      <c r="I29" s="1"/>
      <c r="J29" s="1"/>
      <c r="K29" s="1"/>
      <c r="L29" s="1"/>
      <c r="M29" s="1"/>
      <c r="N29" s="1"/>
      <c r="O29" s="1"/>
      <c r="P29" s="1"/>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row>
    <row r="30" spans="1:73" s="48" customFormat="1" ht="13.5" customHeight="1">
      <c r="A30" s="14" t="s">
        <v>139</v>
      </c>
      <c r="B30" s="26">
        <v>39</v>
      </c>
      <c r="C30" s="26">
        <v>3472</v>
      </c>
      <c r="D30" s="26">
        <v>459050.791</v>
      </c>
      <c r="E30" s="26">
        <v>29</v>
      </c>
      <c r="F30" s="67" t="s">
        <v>17</v>
      </c>
      <c r="G30" s="67" t="s">
        <v>17</v>
      </c>
      <c r="H30" s="32" t="s">
        <v>17</v>
      </c>
      <c r="I30" s="1"/>
      <c r="J30" s="1"/>
      <c r="K30" s="1"/>
      <c r="L30" s="1"/>
      <c r="M30" s="1"/>
      <c r="N30" s="1"/>
      <c r="O30" s="1"/>
      <c r="P30" s="1"/>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row>
    <row r="31" spans="1:73" s="48" customFormat="1" ht="13.5" customHeight="1">
      <c r="A31" s="14" t="s">
        <v>140</v>
      </c>
      <c r="B31" s="26">
        <v>148</v>
      </c>
      <c r="C31" s="26">
        <v>10489</v>
      </c>
      <c r="D31" s="26">
        <v>1514709.702</v>
      </c>
      <c r="E31" s="26">
        <v>119</v>
      </c>
      <c r="F31" s="26">
        <v>81280.19</v>
      </c>
      <c r="G31" s="26">
        <v>7749.088568977024</v>
      </c>
      <c r="H31" s="79">
        <v>5.366057264483013</v>
      </c>
      <c r="I31" s="1"/>
      <c r="J31" s="1"/>
      <c r="K31" s="1"/>
      <c r="L31" s="1"/>
      <c r="M31" s="1"/>
      <c r="N31" s="1"/>
      <c r="O31" s="1"/>
      <c r="P31" s="1"/>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row>
    <row r="32" spans="1:73" s="48" customFormat="1" ht="13.5" customHeight="1">
      <c r="A32" s="14"/>
      <c r="B32" s="26"/>
      <c r="C32" s="26"/>
      <c r="D32" s="67"/>
      <c r="E32" s="26"/>
      <c r="F32" s="67"/>
      <c r="G32" s="67"/>
      <c r="H32" s="32"/>
      <c r="I32" s="1"/>
      <c r="J32" s="1"/>
      <c r="K32" s="1"/>
      <c r="L32" s="1"/>
      <c r="M32" s="1"/>
      <c r="N32" s="1"/>
      <c r="O32" s="1"/>
      <c r="P32" s="1"/>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row>
    <row r="33" spans="1:73" s="48" customFormat="1" ht="13.5" customHeight="1">
      <c r="A33" s="14" t="s">
        <v>141</v>
      </c>
      <c r="B33" s="26">
        <v>124</v>
      </c>
      <c r="C33" s="26">
        <v>11305</v>
      </c>
      <c r="D33" s="26">
        <v>2136930.053</v>
      </c>
      <c r="E33" s="26">
        <v>99</v>
      </c>
      <c r="F33" s="26">
        <v>121412.27</v>
      </c>
      <c r="G33" s="26">
        <v>10739.696594427245</v>
      </c>
      <c r="H33" s="79">
        <v>5.681621156927966</v>
      </c>
      <c r="I33" s="1"/>
      <c r="J33" s="1"/>
      <c r="K33" s="1"/>
      <c r="L33" s="1"/>
      <c r="M33" s="1"/>
      <c r="N33" s="1"/>
      <c r="O33" s="1"/>
      <c r="P33" s="1"/>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row>
    <row r="34" spans="1:73" s="48" customFormat="1" ht="13.5" customHeight="1">
      <c r="A34" s="14" t="s">
        <v>142</v>
      </c>
      <c r="B34" s="26">
        <v>53</v>
      </c>
      <c r="C34" s="26">
        <v>5021</v>
      </c>
      <c r="D34" s="67" t="s">
        <v>17</v>
      </c>
      <c r="E34" s="26">
        <v>45</v>
      </c>
      <c r="F34" s="26">
        <v>37016.59</v>
      </c>
      <c r="G34" s="26">
        <v>7372.354112726549</v>
      </c>
      <c r="H34" s="32" t="s">
        <v>17</v>
      </c>
      <c r="I34" s="1"/>
      <c r="J34" s="1"/>
      <c r="K34" s="1"/>
      <c r="L34" s="1"/>
      <c r="M34" s="1"/>
      <c r="N34" s="1"/>
      <c r="O34" s="1"/>
      <c r="P34" s="1"/>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row>
    <row r="35" spans="1:73" s="48" customFormat="1" ht="13.5" customHeight="1">
      <c r="A35" s="14" t="s">
        <v>143</v>
      </c>
      <c r="B35" s="26">
        <v>67</v>
      </c>
      <c r="C35" s="26">
        <v>5474</v>
      </c>
      <c r="D35" s="26">
        <v>858781.156</v>
      </c>
      <c r="E35" s="26">
        <v>57</v>
      </c>
      <c r="F35" s="26">
        <v>46749.718</v>
      </c>
      <c r="G35" s="26">
        <v>8540.321154548776</v>
      </c>
      <c r="H35" s="79">
        <v>5.443728902686821</v>
      </c>
      <c r="I35" s="1"/>
      <c r="J35" s="1"/>
      <c r="K35" s="1"/>
      <c r="L35" s="1"/>
      <c r="M35" s="1"/>
      <c r="N35" s="1"/>
      <c r="O35" s="1"/>
      <c r="P35" s="1"/>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row>
    <row r="36" spans="1:73" s="48" customFormat="1" ht="13.5" customHeight="1">
      <c r="A36" s="14" t="s">
        <v>144</v>
      </c>
      <c r="B36" s="26">
        <v>113</v>
      </c>
      <c r="C36" s="26">
        <v>7971</v>
      </c>
      <c r="D36" s="26">
        <v>1222774.068</v>
      </c>
      <c r="E36" s="26">
        <v>91</v>
      </c>
      <c r="F36" s="26">
        <v>63782.021</v>
      </c>
      <c r="G36" s="26">
        <v>8001.759001380003</v>
      </c>
      <c r="H36" s="79">
        <v>5.216173835312314</v>
      </c>
      <c r="I36" s="1"/>
      <c r="J36" s="1"/>
      <c r="K36" s="1"/>
      <c r="L36" s="1"/>
      <c r="M36" s="1"/>
      <c r="N36" s="1"/>
      <c r="O36" s="1"/>
      <c r="P36" s="1"/>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row>
    <row r="37" spans="1:73" s="48" customFormat="1" ht="13.5" customHeight="1">
      <c r="A37" s="14" t="s">
        <v>145</v>
      </c>
      <c r="B37" s="26">
        <v>58</v>
      </c>
      <c r="C37" s="26">
        <v>4408</v>
      </c>
      <c r="D37" s="26">
        <v>727677.584</v>
      </c>
      <c r="E37" s="26">
        <v>48</v>
      </c>
      <c r="F37" s="26">
        <v>30412.616</v>
      </c>
      <c r="G37" s="26">
        <v>6899.413793103448</v>
      </c>
      <c r="H37" s="79">
        <v>4.179408115449108</v>
      </c>
      <c r="I37" s="1"/>
      <c r="J37" s="1"/>
      <c r="K37" s="1"/>
      <c r="L37" s="1"/>
      <c r="M37" s="1"/>
      <c r="N37" s="1"/>
      <c r="O37" s="1"/>
      <c r="P37" s="1"/>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row>
    <row r="38" spans="1:73" s="48" customFormat="1" ht="13.5" customHeight="1">
      <c r="A38" s="14" t="s">
        <v>146</v>
      </c>
      <c r="B38" s="26">
        <v>73</v>
      </c>
      <c r="C38" s="26">
        <v>5772</v>
      </c>
      <c r="D38" s="26">
        <v>765246.006</v>
      </c>
      <c r="E38" s="26">
        <v>63</v>
      </c>
      <c r="F38" s="26">
        <v>59914.107</v>
      </c>
      <c r="G38" s="26">
        <v>10380.129417879418</v>
      </c>
      <c r="H38" s="79">
        <v>7.829391663626663</v>
      </c>
      <c r="I38" s="1"/>
      <c r="J38" s="1"/>
      <c r="K38" s="1"/>
      <c r="L38" s="1"/>
      <c r="M38" s="1"/>
      <c r="N38" s="1"/>
      <c r="O38" s="1"/>
      <c r="P38" s="1"/>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row>
    <row r="39" spans="1:73" s="48" customFormat="1" ht="13.5" customHeight="1">
      <c r="A39" s="14"/>
      <c r="B39" s="26"/>
      <c r="C39" s="26"/>
      <c r="D39" s="26"/>
      <c r="E39" s="26"/>
      <c r="F39" s="26"/>
      <c r="G39" s="26"/>
      <c r="H39" s="79"/>
      <c r="I39" s="1"/>
      <c r="J39" s="1"/>
      <c r="K39" s="1"/>
      <c r="L39" s="1"/>
      <c r="M39" s="1"/>
      <c r="N39" s="1"/>
      <c r="O39" s="1"/>
      <c r="P39" s="1"/>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row>
    <row r="40" spans="1:73" s="48" customFormat="1" ht="13.5" customHeight="1">
      <c r="A40" s="14" t="s">
        <v>147</v>
      </c>
      <c r="B40" s="26">
        <v>97</v>
      </c>
      <c r="C40" s="26">
        <v>8646</v>
      </c>
      <c r="D40" s="26">
        <v>1656016.586</v>
      </c>
      <c r="E40" s="26">
        <v>85</v>
      </c>
      <c r="F40" s="26">
        <v>64660.416</v>
      </c>
      <c r="G40" s="26">
        <v>7478.65093684941</v>
      </c>
      <c r="H40" s="79">
        <v>3.9045753856960466</v>
      </c>
      <c r="I40" s="1"/>
      <c r="J40" s="1"/>
      <c r="K40" s="1"/>
      <c r="L40" s="1"/>
      <c r="M40" s="1"/>
      <c r="N40" s="1"/>
      <c r="O40" s="1"/>
      <c r="P40" s="1"/>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row>
    <row r="41" spans="1:73" s="48" customFormat="1" ht="13.5" customHeight="1">
      <c r="A41" s="14" t="s">
        <v>148</v>
      </c>
      <c r="B41" s="26">
        <v>91</v>
      </c>
      <c r="C41" s="26">
        <v>6020</v>
      </c>
      <c r="D41" s="26">
        <v>896074.334</v>
      </c>
      <c r="E41" s="26">
        <v>74</v>
      </c>
      <c r="F41" s="26">
        <v>42237.476</v>
      </c>
      <c r="G41" s="26">
        <v>7016.192026578073</v>
      </c>
      <c r="H41" s="79">
        <v>4.713612966845673</v>
      </c>
      <c r="I41" s="1"/>
      <c r="J41" s="1"/>
      <c r="K41" s="1"/>
      <c r="L41" s="1"/>
      <c r="M41" s="1"/>
      <c r="N41" s="1"/>
      <c r="O41" s="1"/>
      <c r="P41" s="1"/>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row>
    <row r="42" spans="1:73" s="48" customFormat="1" ht="13.5" customHeight="1">
      <c r="A42" s="14" t="s">
        <v>149</v>
      </c>
      <c r="B42" s="26">
        <v>88</v>
      </c>
      <c r="C42" s="26">
        <v>9526</v>
      </c>
      <c r="D42" s="26">
        <v>1714077.689</v>
      </c>
      <c r="E42" s="26">
        <v>66</v>
      </c>
      <c r="F42" s="26">
        <v>85772.041</v>
      </c>
      <c r="G42" s="26">
        <v>9003.9933865211</v>
      </c>
      <c r="H42" s="79">
        <v>5.0039762812641095</v>
      </c>
      <c r="I42" s="1"/>
      <c r="J42" s="1"/>
      <c r="K42" s="1"/>
      <c r="L42" s="1"/>
      <c r="M42" s="1"/>
      <c r="N42" s="1"/>
      <c r="O42" s="1"/>
      <c r="P42" s="1"/>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row>
    <row r="43" spans="1:73" s="48" customFormat="1" ht="13.5" customHeight="1">
      <c r="A43" s="14" t="s">
        <v>150</v>
      </c>
      <c r="B43" s="26">
        <v>90</v>
      </c>
      <c r="C43" s="26">
        <v>5987</v>
      </c>
      <c r="D43" s="26">
        <v>838349.075</v>
      </c>
      <c r="E43" s="26">
        <v>75</v>
      </c>
      <c r="F43" s="26">
        <v>47577.567</v>
      </c>
      <c r="G43" s="26">
        <v>7946.812593953566</v>
      </c>
      <c r="H43" s="79">
        <v>5.675149936796913</v>
      </c>
      <c r="I43" s="1"/>
      <c r="J43" s="1"/>
      <c r="K43" s="1"/>
      <c r="L43" s="1"/>
      <c r="M43" s="1"/>
      <c r="N43" s="1"/>
      <c r="O43" s="1"/>
      <c r="P43" s="1"/>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row>
    <row r="44" spans="1:73" s="48" customFormat="1" ht="13.5" customHeight="1">
      <c r="A44" s="14" t="s">
        <v>151</v>
      </c>
      <c r="B44" s="26">
        <v>71</v>
      </c>
      <c r="C44" s="26">
        <v>5886</v>
      </c>
      <c r="D44" s="26">
        <v>1050919.176</v>
      </c>
      <c r="E44" s="26">
        <v>56</v>
      </c>
      <c r="F44" s="26">
        <v>73752.989</v>
      </c>
      <c r="G44" s="26">
        <v>12530.239381583418</v>
      </c>
      <c r="H44" s="79">
        <v>7.017950636386523</v>
      </c>
      <c r="I44" s="1"/>
      <c r="J44" s="1"/>
      <c r="K44" s="1"/>
      <c r="L44" s="1"/>
      <c r="M44" s="1"/>
      <c r="N44" s="1"/>
      <c r="O44" s="1"/>
      <c r="P44" s="1"/>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row>
    <row r="45" spans="1:73" s="48" customFormat="1" ht="13.5" customHeight="1">
      <c r="A45" s="14"/>
      <c r="B45" s="26"/>
      <c r="C45" s="26"/>
      <c r="D45" s="26"/>
      <c r="E45" s="26"/>
      <c r="F45" s="26"/>
      <c r="G45" s="26"/>
      <c r="H45" s="79"/>
      <c r="I45" s="1"/>
      <c r="J45" s="1"/>
      <c r="K45" s="1"/>
      <c r="L45" s="1"/>
      <c r="M45" s="1"/>
      <c r="N45" s="1"/>
      <c r="O45" s="1"/>
      <c r="P45" s="1"/>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row>
    <row r="46" spans="1:8" ht="13.5" customHeight="1">
      <c r="A46" s="77" t="s">
        <v>152</v>
      </c>
      <c r="B46" s="26">
        <v>246</v>
      </c>
      <c r="C46" s="26">
        <v>25740</v>
      </c>
      <c r="D46" s="67" t="s">
        <v>17</v>
      </c>
      <c r="E46" s="26">
        <v>205</v>
      </c>
      <c r="F46" s="67" t="s">
        <v>17</v>
      </c>
      <c r="G46" s="67" t="s">
        <v>17</v>
      </c>
      <c r="H46" s="79">
        <v>5.024619453728049</v>
      </c>
    </row>
    <row r="47" spans="1:8" ht="13.5" customHeight="1">
      <c r="A47" s="77" t="s">
        <v>153</v>
      </c>
      <c r="B47" s="26">
        <v>1477</v>
      </c>
      <c r="C47" s="26">
        <v>120329</v>
      </c>
      <c r="D47" s="67" t="s">
        <v>17</v>
      </c>
      <c r="E47" s="26">
        <v>1203</v>
      </c>
      <c r="F47" s="67" t="s">
        <v>17</v>
      </c>
      <c r="G47" s="67" t="s">
        <v>17</v>
      </c>
      <c r="H47" s="79">
        <v>4.983793349598628</v>
      </c>
    </row>
    <row r="48" spans="2:8" ht="13.5" customHeight="1">
      <c r="B48" s="19"/>
      <c r="C48" s="19"/>
      <c r="D48" s="19"/>
      <c r="E48" s="19"/>
      <c r="F48" s="19"/>
      <c r="G48" s="26"/>
      <c r="H48" s="79"/>
    </row>
    <row r="49" spans="2:8" ht="13.5" customHeight="1">
      <c r="B49" s="26"/>
      <c r="C49" s="26"/>
      <c r="D49" s="26"/>
      <c r="E49" s="26"/>
      <c r="F49" s="26"/>
      <c r="G49" s="26"/>
      <c r="H49" s="97"/>
    </row>
    <row r="50" spans="2:7" ht="13.5" customHeight="1">
      <c r="B50" s="26"/>
      <c r="C50" s="26"/>
      <c r="D50" s="26"/>
      <c r="E50" s="26"/>
      <c r="F50" s="26"/>
      <c r="G50" s="26"/>
    </row>
    <row r="51" spans="2:8" ht="13.5" customHeight="1">
      <c r="B51" s="26"/>
      <c r="C51" s="26"/>
      <c r="D51" s="26"/>
      <c r="E51" s="26"/>
      <c r="F51" s="26"/>
      <c r="G51" s="26"/>
      <c r="H51" s="98"/>
    </row>
    <row r="52" spans="2:8" ht="13.5" customHeight="1">
      <c r="B52" s="26"/>
      <c r="C52" s="26"/>
      <c r="D52" s="26"/>
      <c r="E52" s="26"/>
      <c r="F52" s="26"/>
      <c r="G52" s="26"/>
      <c r="H52" s="98"/>
    </row>
    <row r="53" spans="2:7" ht="13.5" customHeight="1">
      <c r="B53" s="26"/>
      <c r="C53" s="26"/>
      <c r="D53" s="26"/>
      <c r="E53" s="26"/>
      <c r="F53" s="26"/>
      <c r="G53" s="26"/>
    </row>
    <row r="54" spans="2:7" ht="10.5" customHeight="1">
      <c r="B54" s="26"/>
      <c r="C54" s="26"/>
      <c r="D54" s="26"/>
      <c r="E54" s="26"/>
      <c r="F54" s="26"/>
      <c r="G54" s="26"/>
    </row>
    <row r="55" spans="2:7" ht="10.5" customHeight="1">
      <c r="B55" s="26"/>
      <c r="C55" s="26"/>
      <c r="D55" s="26"/>
      <c r="E55" s="26"/>
      <c r="F55" s="26"/>
      <c r="G55" s="26"/>
    </row>
    <row r="56" spans="2:7" ht="10.5" customHeight="1">
      <c r="B56" s="26"/>
      <c r="C56" s="26"/>
      <c r="D56" s="26"/>
      <c r="E56" s="26"/>
      <c r="F56" s="26"/>
      <c r="G56" s="26"/>
    </row>
    <row r="57" spans="2:7" ht="10.5" customHeight="1">
      <c r="B57" s="26"/>
      <c r="C57" s="26"/>
      <c r="D57" s="26"/>
      <c r="E57" s="26"/>
      <c r="F57" s="26"/>
      <c r="G57" s="26"/>
    </row>
    <row r="58" spans="2:7" ht="10.5" customHeight="1">
      <c r="B58" s="26"/>
      <c r="C58" s="26"/>
      <c r="D58" s="26"/>
      <c r="E58" s="26"/>
      <c r="F58" s="26"/>
      <c r="G58" s="26"/>
    </row>
    <row r="59" spans="2:7" ht="10.5" customHeight="1">
      <c r="B59" s="26"/>
      <c r="C59" s="26"/>
      <c r="D59" s="26"/>
      <c r="E59" s="26"/>
      <c r="F59" s="26"/>
      <c r="G59" s="26"/>
    </row>
    <row r="60" spans="2:7" ht="10.5" customHeight="1">
      <c r="B60" s="26"/>
      <c r="C60" s="26"/>
      <c r="D60" s="26"/>
      <c r="E60" s="26"/>
      <c r="F60" s="26"/>
      <c r="G60" s="26"/>
    </row>
    <row r="61" spans="2:7" ht="10.5" customHeight="1">
      <c r="B61" s="26"/>
      <c r="C61" s="26"/>
      <c r="D61" s="26"/>
      <c r="E61" s="26"/>
      <c r="F61" s="26"/>
      <c r="G61" s="26"/>
    </row>
    <row r="62" spans="2:7" ht="10.5" customHeight="1">
      <c r="B62" s="26"/>
      <c r="C62" s="26"/>
      <c r="D62" s="26"/>
      <c r="E62" s="26"/>
      <c r="F62" s="26"/>
      <c r="G62" s="26"/>
    </row>
    <row r="63" spans="2:7" ht="10.5" customHeight="1">
      <c r="B63" s="26"/>
      <c r="C63" s="26"/>
      <c r="D63" s="26"/>
      <c r="E63" s="26"/>
      <c r="F63" s="26"/>
      <c r="G63" s="26"/>
    </row>
    <row r="64" spans="2:7" ht="10.5" customHeight="1">
      <c r="B64" s="26"/>
      <c r="C64" s="26"/>
      <c r="D64" s="26"/>
      <c r="E64" s="26"/>
      <c r="F64" s="26"/>
      <c r="G64" s="26"/>
    </row>
    <row r="65" spans="2:7" ht="10.5" customHeight="1">
      <c r="B65" s="26"/>
      <c r="C65" s="26"/>
      <c r="D65" s="26"/>
      <c r="E65" s="26"/>
      <c r="F65" s="26"/>
      <c r="G65" s="26"/>
    </row>
    <row r="66" spans="2:7" ht="10.5" customHeight="1">
      <c r="B66" s="26"/>
      <c r="C66" s="26"/>
      <c r="D66" s="26"/>
      <c r="E66" s="26"/>
      <c r="F66" s="26"/>
      <c r="G66" s="26"/>
    </row>
    <row r="67" spans="2:7" ht="10.5" customHeight="1">
      <c r="B67" s="26"/>
      <c r="C67" s="26"/>
      <c r="D67" s="26"/>
      <c r="E67" s="26"/>
      <c r="F67" s="26"/>
      <c r="G67" s="26"/>
    </row>
    <row r="68" spans="2:7" ht="10.5" customHeight="1">
      <c r="B68" s="26"/>
      <c r="C68" s="26"/>
      <c r="D68" s="26"/>
      <c r="E68" s="26"/>
      <c r="F68" s="26"/>
      <c r="G68" s="26"/>
    </row>
    <row r="69" spans="2:7" ht="10.5" customHeight="1">
      <c r="B69" s="26"/>
      <c r="C69" s="26"/>
      <c r="D69" s="26"/>
      <c r="E69" s="26"/>
      <c r="F69" s="26"/>
      <c r="G69" s="26"/>
    </row>
    <row r="70" spans="2:7" ht="12.75">
      <c r="B70" s="26"/>
      <c r="C70" s="26"/>
      <c r="D70" s="26"/>
      <c r="E70" s="26"/>
      <c r="F70" s="26"/>
      <c r="G70" s="26"/>
    </row>
    <row r="71" spans="2:7" ht="12.75">
      <c r="B71" s="26"/>
      <c r="C71" s="26"/>
      <c r="D71" s="26"/>
      <c r="E71" s="26"/>
      <c r="F71" s="26"/>
      <c r="G71" s="26"/>
    </row>
    <row r="72" spans="2:5" ht="12.75">
      <c r="B72" s="26"/>
      <c r="E72" s="26"/>
    </row>
    <row r="73" spans="2:5" ht="12.75">
      <c r="B73" s="26"/>
      <c r="E73" s="26"/>
    </row>
    <row r="74" spans="2:5" ht="12.75">
      <c r="B74" s="26"/>
      <c r="E74" s="26"/>
    </row>
  </sheetData>
  <mergeCells count="7">
    <mergeCell ref="A3:H4"/>
    <mergeCell ref="F6:H6"/>
    <mergeCell ref="A6:A8"/>
    <mergeCell ref="C6:C7"/>
    <mergeCell ref="D6:D7"/>
    <mergeCell ref="B6:B7"/>
    <mergeCell ref="E6:E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&amp;C&amp;"Arial,Standard"&amp;8- 11 -</oddHeader>
  </headerFooter>
  <drawing r:id="rId1"/>
</worksheet>
</file>

<file path=xl/worksheets/sheet12.xml><?xml version="1.0" encoding="utf-8"?>
<worksheet xmlns="http://schemas.openxmlformats.org/spreadsheetml/2006/main" xmlns:r="http://schemas.openxmlformats.org/officeDocument/2006/relationships">
  <sheetPr codeName="Tabelle22"/>
  <dimension ref="A3:BT50"/>
  <sheetViews>
    <sheetView workbookViewId="0" topLeftCell="A1">
      <selection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9.140625" style="1" customWidth="1"/>
    <col min="6" max="6" width="8.57421875" style="1" customWidth="1"/>
    <col min="7" max="7" width="11.28125" style="1" customWidth="1"/>
    <col min="8" max="8" width="8.7109375" style="1" customWidth="1"/>
    <col min="9" max="9" width="11.140625" style="1" customWidth="1"/>
    <col min="10" max="10" width="9.7109375" style="1" customWidth="1"/>
    <col min="11" max="16" width="11.421875" style="1" customWidth="1"/>
    <col min="17" max="16384" width="11.421875" style="38" customWidth="1"/>
  </cols>
  <sheetData>
    <row r="3" spans="1:50" s="39" customFormat="1" ht="12.75">
      <c r="A3" s="148" t="s">
        <v>154</v>
      </c>
      <c r="B3" s="148"/>
      <c r="C3" s="148"/>
      <c r="D3" s="148"/>
      <c r="E3" s="148"/>
      <c r="F3" s="148"/>
      <c r="G3" s="148"/>
      <c r="H3" s="148"/>
      <c r="I3" s="148"/>
      <c r="J3" s="1"/>
      <c r="K3" s="1"/>
      <c r="L3" s="1"/>
      <c r="M3" s="1"/>
      <c r="N3" s="1"/>
      <c r="O3" s="1"/>
      <c r="P3" s="1"/>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row>
    <row r="4" spans="1:50" s="39" customFormat="1" ht="12.75">
      <c r="A4" s="148"/>
      <c r="B4" s="148"/>
      <c r="C4" s="148"/>
      <c r="D4" s="148"/>
      <c r="E4" s="148"/>
      <c r="F4" s="148"/>
      <c r="G4" s="148"/>
      <c r="H4" s="148"/>
      <c r="I4" s="148"/>
      <c r="J4" s="1"/>
      <c r="K4" s="1"/>
      <c r="L4" s="1"/>
      <c r="M4" s="1"/>
      <c r="N4" s="1"/>
      <c r="O4" s="1"/>
      <c r="P4" s="1"/>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row>
    <row r="5" spans="1:63" s="39" customFormat="1" ht="16.5" customHeight="1">
      <c r="A5"/>
      <c r="B5" s="1"/>
      <c r="C5" s="1"/>
      <c r="D5" s="1"/>
      <c r="E5" s="1"/>
      <c r="F5" s="1"/>
      <c r="G5" s="1"/>
      <c r="H5" s="40"/>
      <c r="I5" s="99"/>
      <c r="J5" s="1"/>
      <c r="K5" s="1"/>
      <c r="L5" s="1"/>
      <c r="M5" s="1"/>
      <c r="N5" s="1"/>
      <c r="O5" s="1"/>
      <c r="P5" s="1"/>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row>
    <row r="6" spans="1:50" s="39" customFormat="1" ht="15" customHeight="1">
      <c r="A6" s="145" t="s">
        <v>118</v>
      </c>
      <c r="B6" s="153" t="s">
        <v>2</v>
      </c>
      <c r="C6" s="155"/>
      <c r="D6" s="153" t="s">
        <v>6</v>
      </c>
      <c r="E6" s="154"/>
      <c r="F6" s="154"/>
      <c r="G6" s="155"/>
      <c r="H6" s="160" t="s">
        <v>72</v>
      </c>
      <c r="I6" s="161"/>
      <c r="J6" s="1"/>
      <c r="K6" s="1"/>
      <c r="L6" s="1"/>
      <c r="M6" s="1"/>
      <c r="N6" s="1"/>
      <c r="O6" s="1"/>
      <c r="P6" s="1"/>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row>
    <row r="7" spans="1:50" s="39" customFormat="1" ht="15" customHeight="1">
      <c r="A7" s="146"/>
      <c r="B7" s="151" t="s">
        <v>73</v>
      </c>
      <c r="C7" s="151" t="s">
        <v>74</v>
      </c>
      <c r="D7" s="151" t="s">
        <v>73</v>
      </c>
      <c r="E7" s="153" t="s">
        <v>75</v>
      </c>
      <c r="F7" s="154"/>
      <c r="G7" s="155"/>
      <c r="H7" s="156" t="s">
        <v>76</v>
      </c>
      <c r="I7" s="158" t="s">
        <v>155</v>
      </c>
      <c r="J7" s="1"/>
      <c r="K7" s="1"/>
      <c r="L7" s="1"/>
      <c r="M7" s="1"/>
      <c r="N7" s="1"/>
      <c r="O7" s="1"/>
      <c r="P7" s="1"/>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row>
    <row r="8" spans="1:50" s="39" customFormat="1" ht="68.25" customHeight="1">
      <c r="A8" s="146"/>
      <c r="B8" s="152"/>
      <c r="C8" s="152"/>
      <c r="D8" s="152"/>
      <c r="E8" s="5" t="s">
        <v>78</v>
      </c>
      <c r="F8" s="5" t="s">
        <v>79</v>
      </c>
      <c r="G8" s="5" t="s">
        <v>156</v>
      </c>
      <c r="H8" s="157"/>
      <c r="I8" s="159"/>
      <c r="J8" s="1"/>
      <c r="K8" s="1"/>
      <c r="L8" s="1"/>
      <c r="M8" s="1"/>
      <c r="N8" s="1"/>
      <c r="O8" s="1"/>
      <c r="P8" s="1"/>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row>
    <row r="9" spans="1:50" s="39" customFormat="1" ht="10.5" customHeight="1">
      <c r="A9" s="147"/>
      <c r="B9" s="42" t="s">
        <v>10</v>
      </c>
      <c r="C9" s="11"/>
      <c r="D9" s="10">
        <v>1000</v>
      </c>
      <c r="E9" s="100"/>
      <c r="F9" s="42"/>
      <c r="G9" s="42"/>
      <c r="H9" s="42"/>
      <c r="I9" s="44"/>
      <c r="J9" s="1"/>
      <c r="K9" s="1"/>
      <c r="L9" s="1"/>
      <c r="M9" s="1"/>
      <c r="N9" s="1"/>
      <c r="O9" s="1"/>
      <c r="P9" s="1"/>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row>
    <row r="10" spans="1:72" s="48" customFormat="1" ht="13.5" customHeight="1">
      <c r="A10" s="14"/>
      <c r="B10" s="46"/>
      <c r="C10" s="46"/>
      <c r="D10" s="60"/>
      <c r="E10" s="60"/>
      <c r="F10" s="60"/>
      <c r="G10" s="60"/>
      <c r="H10" s="60"/>
      <c r="I10" s="60"/>
      <c r="J10" s="45"/>
      <c r="K10" s="1"/>
      <c r="L10" s="1"/>
      <c r="M10" s="1"/>
      <c r="N10" s="1"/>
      <c r="O10" s="1"/>
      <c r="P10" s="1"/>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47"/>
      <c r="AZ10" s="47"/>
      <c r="BA10" s="47"/>
      <c r="BB10" s="47"/>
      <c r="BC10" s="47"/>
      <c r="BD10" s="47"/>
      <c r="BE10" s="47"/>
      <c r="BF10" s="47"/>
      <c r="BG10" s="47"/>
      <c r="BH10" s="47"/>
      <c r="BI10" s="47"/>
      <c r="BJ10" s="47"/>
      <c r="BK10" s="47"/>
      <c r="BL10" s="47"/>
      <c r="BM10" s="47"/>
      <c r="BN10" s="47"/>
      <c r="BO10" s="47"/>
      <c r="BP10" s="47"/>
      <c r="BQ10" s="47"/>
      <c r="BR10" s="47"/>
      <c r="BS10" s="47"/>
      <c r="BT10" s="47"/>
    </row>
    <row r="11" spans="1:72" s="48" customFormat="1" ht="13.5" customHeight="1">
      <c r="A11" s="17">
        <v>1995</v>
      </c>
      <c r="B11" s="101">
        <v>1262</v>
      </c>
      <c r="C11" s="101">
        <v>1131</v>
      </c>
      <c r="D11" s="19">
        <v>1058835.8906448926</v>
      </c>
      <c r="E11" s="19">
        <v>235990</v>
      </c>
      <c r="F11" s="19">
        <v>13457.713604965667</v>
      </c>
      <c r="G11" s="19">
        <v>809387.8302306437</v>
      </c>
      <c r="H11" s="19">
        <v>78437.79878619307</v>
      </c>
      <c r="I11" s="19">
        <v>13109.523833871042</v>
      </c>
      <c r="J11" s="45"/>
      <c r="K11" s="1"/>
      <c r="L11" s="1"/>
      <c r="M11" s="1"/>
      <c r="N11" s="1"/>
      <c r="O11" s="1"/>
      <c r="P11" s="1"/>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47"/>
      <c r="AZ11" s="47"/>
      <c r="BA11" s="47"/>
      <c r="BB11" s="47"/>
      <c r="BC11" s="47"/>
      <c r="BD11" s="47"/>
      <c r="BE11" s="47"/>
      <c r="BF11" s="47"/>
      <c r="BG11" s="47"/>
      <c r="BH11" s="47"/>
      <c r="BI11" s="47"/>
      <c r="BJ11" s="47"/>
      <c r="BK11" s="47"/>
      <c r="BL11" s="47"/>
      <c r="BM11" s="47"/>
      <c r="BN11" s="47"/>
      <c r="BO11" s="47"/>
      <c r="BP11" s="47"/>
      <c r="BQ11" s="47"/>
      <c r="BR11" s="47"/>
      <c r="BS11" s="47"/>
      <c r="BT11" s="47"/>
    </row>
    <row r="12" spans="1:72" s="48" customFormat="1" ht="13.5" customHeight="1">
      <c r="A12" s="17">
        <v>2000</v>
      </c>
      <c r="B12" s="101">
        <v>1606</v>
      </c>
      <c r="C12" s="101">
        <v>1393</v>
      </c>
      <c r="D12" s="19">
        <v>1254352.261</v>
      </c>
      <c r="E12" s="19">
        <v>165117.273</v>
      </c>
      <c r="F12" s="19">
        <v>10221.183</v>
      </c>
      <c r="G12" s="19">
        <v>1079013.795</v>
      </c>
      <c r="H12" s="19">
        <v>47585.996</v>
      </c>
      <c r="I12" s="19">
        <v>11585.291</v>
      </c>
      <c r="J12" s="45"/>
      <c r="K12" s="1"/>
      <c r="L12" s="1"/>
      <c r="M12" s="1"/>
      <c r="N12" s="1"/>
      <c r="O12" s="1"/>
      <c r="P12" s="1"/>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47"/>
      <c r="AZ12" s="47"/>
      <c r="BA12" s="47"/>
      <c r="BB12" s="47"/>
      <c r="BC12" s="47"/>
      <c r="BD12" s="47"/>
      <c r="BE12" s="47"/>
      <c r="BF12" s="47"/>
      <c r="BG12" s="47"/>
      <c r="BH12" s="47"/>
      <c r="BI12" s="47"/>
      <c r="BJ12" s="47"/>
      <c r="BK12" s="47"/>
      <c r="BL12" s="47"/>
      <c r="BM12" s="47"/>
      <c r="BN12" s="47"/>
      <c r="BO12" s="47"/>
      <c r="BP12" s="47"/>
      <c r="BQ12" s="47"/>
      <c r="BR12" s="47"/>
      <c r="BS12" s="47"/>
      <c r="BT12" s="47"/>
    </row>
    <row r="13" spans="1:72" s="48" customFormat="1" ht="13.5" customHeight="1">
      <c r="A13" s="17">
        <v>2001</v>
      </c>
      <c r="B13" s="102">
        <v>1676</v>
      </c>
      <c r="C13" s="102">
        <v>1410</v>
      </c>
      <c r="D13" s="19">
        <v>1943344</v>
      </c>
      <c r="E13" s="19">
        <v>196310</v>
      </c>
      <c r="F13" s="19">
        <v>5806</v>
      </c>
      <c r="G13" s="19">
        <v>1741228</v>
      </c>
      <c r="H13" s="19">
        <v>59837</v>
      </c>
      <c r="I13" s="19">
        <v>7197.305</v>
      </c>
      <c r="J13" s="45"/>
      <c r="K13" s="1"/>
      <c r="L13" s="1"/>
      <c r="M13" s="1"/>
      <c r="N13" s="1"/>
      <c r="O13" s="1"/>
      <c r="P13" s="1"/>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47"/>
      <c r="AZ13" s="47"/>
      <c r="BA13" s="47"/>
      <c r="BB13" s="47"/>
      <c r="BC13" s="47"/>
      <c r="BD13" s="47"/>
      <c r="BE13" s="47"/>
      <c r="BF13" s="47"/>
      <c r="BG13" s="47"/>
      <c r="BH13" s="47"/>
      <c r="BI13" s="47"/>
      <c r="BJ13" s="47"/>
      <c r="BK13" s="47"/>
      <c r="BL13" s="47"/>
      <c r="BM13" s="47"/>
      <c r="BN13" s="47"/>
      <c r="BO13" s="47"/>
      <c r="BP13" s="47"/>
      <c r="BQ13" s="47"/>
      <c r="BR13" s="47"/>
      <c r="BS13" s="47"/>
      <c r="BT13" s="47"/>
    </row>
    <row r="14" spans="1:72" s="48" customFormat="1" ht="13.5" customHeight="1">
      <c r="A14" s="17">
        <v>2002</v>
      </c>
      <c r="B14" s="102">
        <v>1724</v>
      </c>
      <c r="C14" s="102">
        <v>1409</v>
      </c>
      <c r="D14" s="19">
        <v>1192128.294</v>
      </c>
      <c r="E14" s="19">
        <v>175762.395</v>
      </c>
      <c r="F14" s="19">
        <v>5029.036</v>
      </c>
      <c r="G14" s="19">
        <v>1011336.863</v>
      </c>
      <c r="H14" s="19">
        <v>69655.535</v>
      </c>
      <c r="I14" s="19">
        <v>10900.175</v>
      </c>
      <c r="J14" s="45"/>
      <c r="K14" s="1"/>
      <c r="L14" s="1"/>
      <c r="M14" s="1"/>
      <c r="N14" s="1"/>
      <c r="O14" s="1"/>
      <c r="P14" s="1"/>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47"/>
      <c r="AZ14" s="47"/>
      <c r="BA14" s="47"/>
      <c r="BB14" s="47"/>
      <c r="BC14" s="47"/>
      <c r="BD14" s="47"/>
      <c r="BE14" s="47"/>
      <c r="BF14" s="47"/>
      <c r="BG14" s="47"/>
      <c r="BH14" s="47"/>
      <c r="BI14" s="47"/>
      <c r="BJ14" s="47"/>
      <c r="BK14" s="47"/>
      <c r="BL14" s="47"/>
      <c r="BM14" s="47"/>
      <c r="BN14" s="47"/>
      <c r="BO14" s="47"/>
      <c r="BP14" s="47"/>
      <c r="BQ14" s="47"/>
      <c r="BR14" s="47"/>
      <c r="BS14" s="47"/>
      <c r="BT14" s="47"/>
    </row>
    <row r="15" spans="1:72" s="48" customFormat="1" ht="13.5" customHeight="1">
      <c r="A15" s="17">
        <v>2003</v>
      </c>
      <c r="B15" s="102">
        <v>1823</v>
      </c>
      <c r="C15" s="102">
        <v>1480</v>
      </c>
      <c r="D15" s="19">
        <v>994426.235</v>
      </c>
      <c r="E15" s="19">
        <v>112559.27400000003</v>
      </c>
      <c r="F15" s="19">
        <v>5832.019</v>
      </c>
      <c r="G15" s="19">
        <v>876034.942</v>
      </c>
      <c r="H15" s="19">
        <v>51749.569</v>
      </c>
      <c r="I15" s="19">
        <v>6145.982</v>
      </c>
      <c r="J15" s="45"/>
      <c r="K15" s="1"/>
      <c r="L15" s="1"/>
      <c r="M15" s="1"/>
      <c r="N15" s="1"/>
      <c r="O15" s="1"/>
      <c r="P15" s="1"/>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47"/>
      <c r="AZ15" s="47"/>
      <c r="BA15" s="47"/>
      <c r="BB15" s="47"/>
      <c r="BC15" s="47"/>
      <c r="BD15" s="47"/>
      <c r="BE15" s="47"/>
      <c r="BF15" s="47"/>
      <c r="BG15" s="47"/>
      <c r="BH15" s="47"/>
      <c r="BI15" s="47"/>
      <c r="BJ15" s="47"/>
      <c r="BK15" s="47"/>
      <c r="BL15" s="47"/>
      <c r="BM15" s="47"/>
      <c r="BN15" s="47"/>
      <c r="BO15" s="47"/>
      <c r="BP15" s="47"/>
      <c r="BQ15" s="47"/>
      <c r="BR15" s="47"/>
      <c r="BS15" s="47"/>
      <c r="BT15" s="47"/>
    </row>
    <row r="16" spans="1:72" s="48" customFormat="1" ht="13.5" customHeight="1">
      <c r="A16" s="17">
        <v>2004</v>
      </c>
      <c r="B16" s="102">
        <v>1785</v>
      </c>
      <c r="C16" s="102">
        <v>1434</v>
      </c>
      <c r="D16" s="19">
        <v>1110489.827</v>
      </c>
      <c r="E16" s="19">
        <v>139352.9</v>
      </c>
      <c r="F16" s="19">
        <v>4674.077</v>
      </c>
      <c r="G16" s="19">
        <v>966462.85</v>
      </c>
      <c r="H16" s="19">
        <v>35027.315</v>
      </c>
      <c r="I16" s="19">
        <v>5648.707</v>
      </c>
      <c r="J16" s="45"/>
      <c r="K16" s="1"/>
      <c r="L16" s="1"/>
      <c r="M16" s="1"/>
      <c r="N16" s="1"/>
      <c r="O16" s="1"/>
      <c r="P16" s="1"/>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47"/>
      <c r="AZ16" s="47"/>
      <c r="BA16" s="47"/>
      <c r="BB16" s="47"/>
      <c r="BC16" s="47"/>
      <c r="BD16" s="47"/>
      <c r="BE16" s="47"/>
      <c r="BF16" s="47"/>
      <c r="BG16" s="47"/>
      <c r="BH16" s="47"/>
      <c r="BI16" s="47"/>
      <c r="BJ16" s="47"/>
      <c r="BK16" s="47"/>
      <c r="BL16" s="47"/>
      <c r="BM16" s="47"/>
      <c r="BN16" s="47"/>
      <c r="BO16" s="47"/>
      <c r="BP16" s="47"/>
      <c r="BQ16" s="47"/>
      <c r="BR16" s="47"/>
      <c r="BS16" s="47"/>
      <c r="BT16" s="47"/>
    </row>
    <row r="17" spans="1:72" s="48" customFormat="1" ht="13.5" customHeight="1">
      <c r="A17" s="17">
        <v>2005</v>
      </c>
      <c r="B17" s="102">
        <v>1748</v>
      </c>
      <c r="C17" s="102">
        <v>1410</v>
      </c>
      <c r="D17" s="19">
        <v>1061851.079</v>
      </c>
      <c r="E17" s="19">
        <v>102507.431</v>
      </c>
      <c r="F17" s="19">
        <v>7245.504</v>
      </c>
      <c r="G17" s="19">
        <v>952098.144</v>
      </c>
      <c r="H17" s="19">
        <v>43090.525</v>
      </c>
      <c r="I17" s="19">
        <v>4573.79</v>
      </c>
      <c r="J17" s="45"/>
      <c r="K17" s="1"/>
      <c r="L17" s="1"/>
      <c r="M17" s="1"/>
      <c r="N17" s="1"/>
      <c r="O17" s="1"/>
      <c r="P17" s="1"/>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47"/>
      <c r="AZ17" s="47"/>
      <c r="BA17" s="47"/>
      <c r="BB17" s="47"/>
      <c r="BC17" s="47"/>
      <c r="BD17" s="47"/>
      <c r="BE17" s="47"/>
      <c r="BF17" s="47"/>
      <c r="BG17" s="47"/>
      <c r="BH17" s="47"/>
      <c r="BI17" s="47"/>
      <c r="BJ17" s="47"/>
      <c r="BK17" s="47"/>
      <c r="BL17" s="47"/>
      <c r="BM17" s="47"/>
      <c r="BN17" s="47"/>
      <c r="BO17" s="47"/>
      <c r="BP17" s="47"/>
      <c r="BQ17" s="47"/>
      <c r="BR17" s="47"/>
      <c r="BS17" s="47"/>
      <c r="BT17" s="47"/>
    </row>
    <row r="18" spans="1:72" s="48" customFormat="1" ht="13.5" customHeight="1">
      <c r="A18" s="17">
        <v>2006</v>
      </c>
      <c r="B18" s="102">
        <v>1723</v>
      </c>
      <c r="C18" s="102">
        <v>1408</v>
      </c>
      <c r="D18" s="19">
        <v>1305767.377</v>
      </c>
      <c r="E18" s="19">
        <v>140379.625</v>
      </c>
      <c r="F18" s="19">
        <v>21350.302</v>
      </c>
      <c r="G18" s="19">
        <v>1144037.45</v>
      </c>
      <c r="H18" s="19">
        <v>57635.574</v>
      </c>
      <c r="I18" s="19">
        <v>7816.522</v>
      </c>
      <c r="J18" s="45"/>
      <c r="K18" s="1"/>
      <c r="L18" s="1"/>
      <c r="M18" s="1"/>
      <c r="N18" s="1"/>
      <c r="O18" s="1"/>
      <c r="P18" s="1"/>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47"/>
      <c r="AZ18" s="47"/>
      <c r="BA18" s="47"/>
      <c r="BB18" s="47"/>
      <c r="BC18" s="47"/>
      <c r="BD18" s="47"/>
      <c r="BE18" s="47"/>
      <c r="BF18" s="47"/>
      <c r="BG18" s="47"/>
      <c r="BH18" s="47"/>
      <c r="BI18" s="47"/>
      <c r="BJ18" s="47"/>
      <c r="BK18" s="47"/>
      <c r="BL18" s="47"/>
      <c r="BM18" s="47"/>
      <c r="BN18" s="47"/>
      <c r="BO18" s="47"/>
      <c r="BP18" s="47"/>
      <c r="BQ18" s="47"/>
      <c r="BR18" s="47"/>
      <c r="BS18" s="47"/>
      <c r="BT18" s="47"/>
    </row>
    <row r="19" spans="1:72" s="48" customFormat="1" ht="13.5" customHeight="1">
      <c r="A19" s="14"/>
      <c r="B19" s="46"/>
      <c r="C19" s="46"/>
      <c r="D19" s="103"/>
      <c r="E19" s="104"/>
      <c r="F19" s="46"/>
      <c r="G19" s="26"/>
      <c r="H19" s="26"/>
      <c r="I19" s="46"/>
      <c r="J19" s="45"/>
      <c r="K19" s="1"/>
      <c r="L19" s="1"/>
      <c r="M19" s="1"/>
      <c r="N19" s="1"/>
      <c r="O19" s="1"/>
      <c r="P19" s="1"/>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47"/>
      <c r="AZ19" s="47"/>
      <c r="BA19" s="47"/>
      <c r="BB19" s="47"/>
      <c r="BC19" s="47"/>
      <c r="BD19" s="47"/>
      <c r="BE19" s="47"/>
      <c r="BF19" s="47"/>
      <c r="BG19" s="47"/>
      <c r="BH19" s="47"/>
      <c r="BI19" s="47"/>
      <c r="BJ19" s="47"/>
      <c r="BK19" s="47"/>
      <c r="BL19" s="47"/>
      <c r="BM19" s="47"/>
      <c r="BN19" s="47"/>
      <c r="BO19" s="47"/>
      <c r="BP19" s="47"/>
      <c r="BQ19" s="47"/>
      <c r="BR19" s="47"/>
      <c r="BS19" s="47"/>
      <c r="BT19" s="47"/>
    </row>
    <row r="20" spans="1:72" s="48" customFormat="1" ht="13.5" customHeight="1">
      <c r="A20" s="14" t="s">
        <v>129</v>
      </c>
      <c r="B20" s="26">
        <v>77</v>
      </c>
      <c r="C20" s="26">
        <v>58</v>
      </c>
      <c r="D20" s="26">
        <v>54126.264</v>
      </c>
      <c r="E20" s="67" t="s">
        <v>17</v>
      </c>
      <c r="F20" s="67" t="s">
        <v>17</v>
      </c>
      <c r="G20" s="26">
        <v>47587.449</v>
      </c>
      <c r="H20" s="26">
        <v>235.81</v>
      </c>
      <c r="I20" s="67" t="s">
        <v>83</v>
      </c>
      <c r="J20" s="45"/>
      <c r="K20" s="1"/>
      <c r="L20" s="1"/>
      <c r="M20" s="1"/>
      <c r="N20" s="1"/>
      <c r="O20" s="1"/>
      <c r="P20" s="1"/>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47"/>
      <c r="AZ20" s="47"/>
      <c r="BA20" s="47"/>
      <c r="BB20" s="47"/>
      <c r="BC20" s="47"/>
      <c r="BD20" s="47"/>
      <c r="BE20" s="47"/>
      <c r="BF20" s="47"/>
      <c r="BG20" s="47"/>
      <c r="BH20" s="47"/>
      <c r="BI20" s="47"/>
      <c r="BJ20" s="47"/>
      <c r="BK20" s="47"/>
      <c r="BL20" s="47"/>
      <c r="BM20" s="47"/>
      <c r="BN20" s="47"/>
      <c r="BO20" s="47"/>
      <c r="BP20" s="47"/>
      <c r="BQ20" s="47"/>
      <c r="BR20" s="47"/>
      <c r="BS20" s="47"/>
      <c r="BT20" s="47"/>
    </row>
    <row r="21" spans="1:72" s="48" customFormat="1" ht="13.5" customHeight="1">
      <c r="A21" s="14" t="s">
        <v>130</v>
      </c>
      <c r="B21" s="26">
        <v>38</v>
      </c>
      <c r="C21" s="26">
        <v>32</v>
      </c>
      <c r="D21" s="26">
        <v>15596.249</v>
      </c>
      <c r="E21" s="67" t="s">
        <v>17</v>
      </c>
      <c r="F21" s="67" t="s">
        <v>83</v>
      </c>
      <c r="G21" s="26">
        <v>13770.196</v>
      </c>
      <c r="H21" s="26">
        <v>211.06</v>
      </c>
      <c r="I21" s="67" t="s">
        <v>17</v>
      </c>
      <c r="J21" s="45"/>
      <c r="K21" s="1"/>
      <c r="L21" s="1"/>
      <c r="M21" s="1"/>
      <c r="N21" s="1"/>
      <c r="O21" s="1"/>
      <c r="P21" s="1"/>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47"/>
      <c r="AZ21" s="47"/>
      <c r="BA21" s="47"/>
      <c r="BB21" s="47"/>
      <c r="BC21" s="47"/>
      <c r="BD21" s="47"/>
      <c r="BE21" s="47"/>
      <c r="BF21" s="47"/>
      <c r="BG21" s="47"/>
      <c r="BH21" s="47"/>
      <c r="BI21" s="47"/>
      <c r="BJ21" s="47"/>
      <c r="BK21" s="47"/>
      <c r="BL21" s="47"/>
      <c r="BM21" s="47"/>
      <c r="BN21" s="47"/>
      <c r="BO21" s="47"/>
      <c r="BP21" s="47"/>
      <c r="BQ21" s="47"/>
      <c r="BR21" s="47"/>
      <c r="BS21" s="47"/>
      <c r="BT21" s="47"/>
    </row>
    <row r="22" spans="1:72" s="48" customFormat="1" ht="13.5" customHeight="1">
      <c r="A22" s="14" t="s">
        <v>131</v>
      </c>
      <c r="B22" s="26">
        <v>67</v>
      </c>
      <c r="C22" s="26">
        <v>59</v>
      </c>
      <c r="D22" s="26">
        <v>40569.344</v>
      </c>
      <c r="E22" s="26">
        <v>2189.58</v>
      </c>
      <c r="F22" s="67" t="s">
        <v>83</v>
      </c>
      <c r="G22" s="26">
        <v>38379.764</v>
      </c>
      <c r="H22" s="26">
        <v>5610.111</v>
      </c>
      <c r="I22" s="67" t="s">
        <v>83</v>
      </c>
      <c r="J22" s="45"/>
      <c r="K22" s="1"/>
      <c r="L22" s="1"/>
      <c r="M22" s="1"/>
      <c r="N22" s="1"/>
      <c r="O22" s="1"/>
      <c r="P22" s="1"/>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47"/>
      <c r="AZ22" s="47"/>
      <c r="BA22" s="47"/>
      <c r="BB22" s="47"/>
      <c r="BC22" s="47"/>
      <c r="BD22" s="47"/>
      <c r="BE22" s="47"/>
      <c r="BF22" s="47"/>
      <c r="BG22" s="47"/>
      <c r="BH22" s="47"/>
      <c r="BI22" s="47"/>
      <c r="BJ22" s="47"/>
      <c r="BK22" s="47"/>
      <c r="BL22" s="47"/>
      <c r="BM22" s="47"/>
      <c r="BN22" s="47"/>
      <c r="BO22" s="47"/>
      <c r="BP22" s="47"/>
      <c r="BQ22" s="47"/>
      <c r="BR22" s="47"/>
      <c r="BS22" s="47"/>
      <c r="BT22" s="47"/>
    </row>
    <row r="23" spans="1:72" s="48" customFormat="1" ht="13.5" customHeight="1">
      <c r="A23" s="14" t="s">
        <v>132</v>
      </c>
      <c r="B23" s="26">
        <v>27</v>
      </c>
      <c r="C23" s="26">
        <v>22</v>
      </c>
      <c r="D23" s="26">
        <v>7619.445</v>
      </c>
      <c r="E23" s="67" t="s">
        <v>17</v>
      </c>
      <c r="F23" s="67" t="s">
        <v>83</v>
      </c>
      <c r="G23" s="67" t="s">
        <v>17</v>
      </c>
      <c r="H23" s="67" t="s">
        <v>17</v>
      </c>
      <c r="I23" s="67" t="s">
        <v>83</v>
      </c>
      <c r="J23" s="45"/>
      <c r="K23" s="1"/>
      <c r="L23" s="1"/>
      <c r="M23" s="1"/>
      <c r="N23" s="1"/>
      <c r="O23" s="1"/>
      <c r="P23" s="1"/>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47"/>
      <c r="AZ23" s="47"/>
      <c r="BA23" s="47"/>
      <c r="BB23" s="47"/>
      <c r="BC23" s="47"/>
      <c r="BD23" s="47"/>
      <c r="BE23" s="47"/>
      <c r="BF23" s="47"/>
      <c r="BG23" s="47"/>
      <c r="BH23" s="47"/>
      <c r="BI23" s="47"/>
      <c r="BJ23" s="47"/>
      <c r="BK23" s="47"/>
      <c r="BL23" s="47"/>
      <c r="BM23" s="47"/>
      <c r="BN23" s="47"/>
      <c r="BO23" s="47"/>
      <c r="BP23" s="47"/>
      <c r="BQ23" s="47"/>
      <c r="BR23" s="47"/>
      <c r="BS23" s="47"/>
      <c r="BT23" s="47"/>
    </row>
    <row r="24" spans="1:72" s="48" customFormat="1" ht="13.5" customHeight="1">
      <c r="A24" s="14" t="s">
        <v>133</v>
      </c>
      <c r="B24" s="26">
        <v>20</v>
      </c>
      <c r="C24" s="35">
        <v>19</v>
      </c>
      <c r="D24" s="26">
        <v>19959.032</v>
      </c>
      <c r="E24" s="26">
        <v>3123.554</v>
      </c>
      <c r="F24" s="67" t="s">
        <v>83</v>
      </c>
      <c r="G24" s="26">
        <v>16835.478</v>
      </c>
      <c r="H24" s="67" t="s">
        <v>17</v>
      </c>
      <c r="I24" s="26">
        <v>41.022</v>
      </c>
      <c r="J24" s="45"/>
      <c r="K24" s="1"/>
      <c r="L24" s="1"/>
      <c r="M24" s="1"/>
      <c r="N24" s="1"/>
      <c r="O24" s="1"/>
      <c r="P24" s="1"/>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47"/>
      <c r="AZ24" s="47"/>
      <c r="BA24" s="47"/>
      <c r="BB24" s="47"/>
      <c r="BC24" s="47"/>
      <c r="BD24" s="47"/>
      <c r="BE24" s="47"/>
      <c r="BF24" s="47"/>
      <c r="BG24" s="47"/>
      <c r="BH24" s="47"/>
      <c r="BI24" s="47"/>
      <c r="BJ24" s="47"/>
      <c r="BK24" s="47"/>
      <c r="BL24" s="47"/>
      <c r="BM24" s="47"/>
      <c r="BN24" s="47"/>
      <c r="BO24" s="47"/>
      <c r="BP24" s="47"/>
      <c r="BQ24" s="47"/>
      <c r="BR24" s="47"/>
      <c r="BS24" s="47"/>
      <c r="BT24" s="47"/>
    </row>
    <row r="25" spans="1:72" s="48" customFormat="1" ht="13.5" customHeight="1">
      <c r="A25" s="14" t="s">
        <v>134</v>
      </c>
      <c r="B25" s="26">
        <v>17</v>
      </c>
      <c r="C25" s="35">
        <v>15</v>
      </c>
      <c r="D25" s="67" t="s">
        <v>17</v>
      </c>
      <c r="E25" s="67" t="s">
        <v>17</v>
      </c>
      <c r="F25" s="67" t="s">
        <v>17</v>
      </c>
      <c r="G25" s="67" t="s">
        <v>17</v>
      </c>
      <c r="H25" s="67" t="s">
        <v>17</v>
      </c>
      <c r="I25" s="67" t="s">
        <v>17</v>
      </c>
      <c r="J25" s="45"/>
      <c r="K25" s="1"/>
      <c r="L25" s="1"/>
      <c r="M25" s="1"/>
      <c r="N25" s="1"/>
      <c r="O25" s="1"/>
      <c r="P25" s="1"/>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47"/>
      <c r="AZ25" s="47"/>
      <c r="BA25" s="47"/>
      <c r="BB25" s="47"/>
      <c r="BC25" s="47"/>
      <c r="BD25" s="47"/>
      <c r="BE25" s="47"/>
      <c r="BF25" s="47"/>
      <c r="BG25" s="47"/>
      <c r="BH25" s="47"/>
      <c r="BI25" s="47"/>
      <c r="BJ25" s="47"/>
      <c r="BK25" s="47"/>
      <c r="BL25" s="47"/>
      <c r="BM25" s="47"/>
      <c r="BN25" s="47"/>
      <c r="BO25" s="47"/>
      <c r="BP25" s="47"/>
      <c r="BQ25" s="47"/>
      <c r="BR25" s="47"/>
      <c r="BS25" s="47"/>
      <c r="BT25" s="47"/>
    </row>
    <row r="26" spans="1:72" s="48" customFormat="1" ht="13.5" customHeight="1">
      <c r="A26" s="14"/>
      <c r="B26" s="26"/>
      <c r="C26" s="26"/>
      <c r="D26" s="26"/>
      <c r="E26" s="26"/>
      <c r="F26" s="26"/>
      <c r="G26" s="26"/>
      <c r="H26" s="26"/>
      <c r="I26" s="26"/>
      <c r="J26" s="45"/>
      <c r="K26" s="1"/>
      <c r="L26" s="1"/>
      <c r="M26" s="1"/>
      <c r="N26" s="1"/>
      <c r="O26" s="1"/>
      <c r="P26" s="1"/>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47"/>
      <c r="AZ26" s="47"/>
      <c r="BA26" s="47"/>
      <c r="BB26" s="47"/>
      <c r="BC26" s="47"/>
      <c r="BD26" s="47"/>
      <c r="BE26" s="47"/>
      <c r="BF26" s="47"/>
      <c r="BG26" s="47"/>
      <c r="BH26" s="47"/>
      <c r="BI26" s="47"/>
      <c r="BJ26" s="47"/>
      <c r="BK26" s="47"/>
      <c r="BL26" s="47"/>
      <c r="BM26" s="47"/>
      <c r="BN26" s="47"/>
      <c r="BO26" s="47"/>
      <c r="BP26" s="47"/>
      <c r="BQ26" s="47"/>
      <c r="BR26" s="47"/>
      <c r="BS26" s="47"/>
      <c r="BT26" s="47"/>
    </row>
    <row r="27" spans="1:72" s="48" customFormat="1" ht="13.5" customHeight="1">
      <c r="A27" s="14" t="s">
        <v>135</v>
      </c>
      <c r="B27" s="26">
        <v>98</v>
      </c>
      <c r="C27" s="26">
        <v>72</v>
      </c>
      <c r="D27" s="26">
        <v>82179.341</v>
      </c>
      <c r="E27" s="26">
        <v>13765.777</v>
      </c>
      <c r="F27" s="67" t="s">
        <v>17</v>
      </c>
      <c r="G27" s="26">
        <v>68256.123</v>
      </c>
      <c r="H27" s="67" t="s">
        <v>17</v>
      </c>
      <c r="I27" s="67" t="s">
        <v>17</v>
      </c>
      <c r="J27" s="45"/>
      <c r="K27" s="1"/>
      <c r="L27" s="1"/>
      <c r="M27" s="1"/>
      <c r="N27" s="1"/>
      <c r="O27" s="1"/>
      <c r="P27" s="1"/>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47"/>
      <c r="AZ27" s="47"/>
      <c r="BA27" s="47"/>
      <c r="BB27" s="47"/>
      <c r="BC27" s="47"/>
      <c r="BD27" s="47"/>
      <c r="BE27" s="47"/>
      <c r="BF27" s="47"/>
      <c r="BG27" s="47"/>
      <c r="BH27" s="47"/>
      <c r="BI27" s="47"/>
      <c r="BJ27" s="47"/>
      <c r="BK27" s="47"/>
      <c r="BL27" s="47"/>
      <c r="BM27" s="47"/>
      <c r="BN27" s="47"/>
      <c r="BO27" s="47"/>
      <c r="BP27" s="47"/>
      <c r="BQ27" s="47"/>
      <c r="BR27" s="47"/>
      <c r="BS27" s="47"/>
      <c r="BT27" s="47"/>
    </row>
    <row r="28" spans="1:72" s="48" customFormat="1" ht="13.5" customHeight="1">
      <c r="A28" s="14" t="s">
        <v>136</v>
      </c>
      <c r="B28" s="26">
        <v>51</v>
      </c>
      <c r="C28" s="26">
        <v>42</v>
      </c>
      <c r="D28" s="26">
        <v>38318.418</v>
      </c>
      <c r="E28" s="26">
        <v>9714.216</v>
      </c>
      <c r="F28" s="26">
        <v>233.37</v>
      </c>
      <c r="G28" s="67" t="s">
        <v>17</v>
      </c>
      <c r="H28" s="67" t="s">
        <v>17</v>
      </c>
      <c r="I28" s="67" t="s">
        <v>17</v>
      </c>
      <c r="J28" s="45"/>
      <c r="K28" s="1"/>
      <c r="L28" s="1"/>
      <c r="M28" s="1"/>
      <c r="N28" s="1"/>
      <c r="O28" s="1"/>
      <c r="P28" s="1"/>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47"/>
      <c r="AZ28" s="47"/>
      <c r="BA28" s="47"/>
      <c r="BB28" s="47"/>
      <c r="BC28" s="47"/>
      <c r="BD28" s="47"/>
      <c r="BE28" s="47"/>
      <c r="BF28" s="47"/>
      <c r="BG28" s="47"/>
      <c r="BH28" s="47"/>
      <c r="BI28" s="47"/>
      <c r="BJ28" s="47"/>
      <c r="BK28" s="47"/>
      <c r="BL28" s="47"/>
      <c r="BM28" s="47"/>
      <c r="BN28" s="47"/>
      <c r="BO28" s="47"/>
      <c r="BP28" s="47"/>
      <c r="BQ28" s="47"/>
      <c r="BR28" s="47"/>
      <c r="BS28" s="47"/>
      <c r="BT28" s="47"/>
    </row>
    <row r="29" spans="1:72" s="48" customFormat="1" ht="13.5" customHeight="1">
      <c r="A29" s="14" t="s">
        <v>137</v>
      </c>
      <c r="B29" s="26">
        <v>139</v>
      </c>
      <c r="C29" s="26">
        <v>120</v>
      </c>
      <c r="D29" s="26">
        <v>113503.188</v>
      </c>
      <c r="E29" s="26">
        <v>8645.478</v>
      </c>
      <c r="F29" s="67" t="s">
        <v>17</v>
      </c>
      <c r="G29" s="26">
        <v>104687.537</v>
      </c>
      <c r="H29" s="26">
        <v>9221.903</v>
      </c>
      <c r="I29" s="67" t="s">
        <v>17</v>
      </c>
      <c r="J29" s="45"/>
      <c r="K29" s="1"/>
      <c r="L29" s="1"/>
      <c r="M29" s="1"/>
      <c r="N29" s="1"/>
      <c r="O29" s="1"/>
      <c r="P29" s="1"/>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47"/>
      <c r="AZ29" s="47"/>
      <c r="BA29" s="47"/>
      <c r="BB29" s="47"/>
      <c r="BC29" s="47"/>
      <c r="BD29" s="47"/>
      <c r="BE29" s="47"/>
      <c r="BF29" s="47"/>
      <c r="BG29" s="47"/>
      <c r="BH29" s="47"/>
      <c r="BI29" s="47"/>
      <c r="BJ29" s="47"/>
      <c r="BK29" s="47"/>
      <c r="BL29" s="47"/>
      <c r="BM29" s="47"/>
      <c r="BN29" s="47"/>
      <c r="BO29" s="47"/>
      <c r="BP29" s="47"/>
      <c r="BQ29" s="47"/>
      <c r="BR29" s="47"/>
      <c r="BS29" s="47"/>
      <c r="BT29" s="47"/>
    </row>
    <row r="30" spans="1:72" s="48" customFormat="1" ht="13.5" customHeight="1">
      <c r="A30" s="14" t="s">
        <v>138</v>
      </c>
      <c r="B30" s="26">
        <v>77</v>
      </c>
      <c r="C30" s="26">
        <v>62</v>
      </c>
      <c r="D30" s="26">
        <v>32551.76</v>
      </c>
      <c r="E30" s="67" t="s">
        <v>17</v>
      </c>
      <c r="F30" s="26">
        <v>141.97</v>
      </c>
      <c r="G30" s="26">
        <v>30424.452</v>
      </c>
      <c r="H30" s="26">
        <v>397.983</v>
      </c>
      <c r="I30" s="67" t="s">
        <v>83</v>
      </c>
      <c r="J30" s="45"/>
      <c r="K30" s="1"/>
      <c r="L30" s="1"/>
      <c r="M30" s="1"/>
      <c r="N30" s="1"/>
      <c r="O30" s="1"/>
      <c r="P30" s="1"/>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47"/>
      <c r="AZ30" s="47"/>
      <c r="BA30" s="47"/>
      <c r="BB30" s="47"/>
      <c r="BC30" s="47"/>
      <c r="BD30" s="47"/>
      <c r="BE30" s="47"/>
      <c r="BF30" s="47"/>
      <c r="BG30" s="47"/>
      <c r="BH30" s="47"/>
      <c r="BI30" s="47"/>
      <c r="BJ30" s="47"/>
      <c r="BK30" s="47"/>
      <c r="BL30" s="47"/>
      <c r="BM30" s="47"/>
      <c r="BN30" s="47"/>
      <c r="BO30" s="47"/>
      <c r="BP30" s="47"/>
      <c r="BQ30" s="47"/>
      <c r="BR30" s="47"/>
      <c r="BS30" s="47"/>
      <c r="BT30" s="47"/>
    </row>
    <row r="31" spans="1:72" s="48" customFormat="1" ht="13.5" customHeight="1">
      <c r="A31" s="14" t="s">
        <v>139</v>
      </c>
      <c r="B31" s="26">
        <v>39</v>
      </c>
      <c r="C31" s="26">
        <v>29</v>
      </c>
      <c r="D31" s="67" t="s">
        <v>17</v>
      </c>
      <c r="E31" s="26">
        <v>432.212</v>
      </c>
      <c r="F31" s="67" t="s">
        <v>17</v>
      </c>
      <c r="G31" s="67" t="s">
        <v>17</v>
      </c>
      <c r="H31" s="67" t="s">
        <v>17</v>
      </c>
      <c r="I31" s="67" t="s">
        <v>17</v>
      </c>
      <c r="J31" s="45"/>
      <c r="K31" s="1"/>
      <c r="L31" s="1"/>
      <c r="M31" s="1"/>
      <c r="N31" s="1"/>
      <c r="O31" s="1"/>
      <c r="P31" s="1"/>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47"/>
      <c r="AZ31" s="47"/>
      <c r="BA31" s="47"/>
      <c r="BB31" s="47"/>
      <c r="BC31" s="47"/>
      <c r="BD31" s="47"/>
      <c r="BE31" s="47"/>
      <c r="BF31" s="47"/>
      <c r="BG31" s="47"/>
      <c r="BH31" s="47"/>
      <c r="BI31" s="47"/>
      <c r="BJ31" s="47"/>
      <c r="BK31" s="47"/>
      <c r="BL31" s="47"/>
      <c r="BM31" s="47"/>
      <c r="BN31" s="47"/>
      <c r="BO31" s="47"/>
      <c r="BP31" s="47"/>
      <c r="BQ31" s="47"/>
      <c r="BR31" s="47"/>
      <c r="BS31" s="47"/>
      <c r="BT31" s="47"/>
    </row>
    <row r="32" spans="1:72" s="48" customFormat="1" ht="13.5" customHeight="1">
      <c r="A32" s="14" t="s">
        <v>140</v>
      </c>
      <c r="B32" s="26">
        <v>148</v>
      </c>
      <c r="C32" s="26">
        <v>119</v>
      </c>
      <c r="D32" s="26">
        <v>81280.19</v>
      </c>
      <c r="E32" s="67" t="s">
        <v>17</v>
      </c>
      <c r="F32" s="67" t="s">
        <v>17</v>
      </c>
      <c r="G32" s="26">
        <v>73796.954</v>
      </c>
      <c r="H32" s="26">
        <v>3536.621</v>
      </c>
      <c r="I32" s="67" t="s">
        <v>17</v>
      </c>
      <c r="J32" s="45"/>
      <c r="K32" s="1"/>
      <c r="L32" s="1"/>
      <c r="M32" s="1"/>
      <c r="N32" s="1"/>
      <c r="O32" s="1"/>
      <c r="P32" s="1"/>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47"/>
      <c r="AZ32" s="47"/>
      <c r="BA32" s="47"/>
      <c r="BB32" s="47"/>
      <c r="BC32" s="47"/>
      <c r="BD32" s="47"/>
      <c r="BE32" s="47"/>
      <c r="BF32" s="47"/>
      <c r="BG32" s="47"/>
      <c r="BH32" s="47"/>
      <c r="BI32" s="47"/>
      <c r="BJ32" s="47"/>
      <c r="BK32" s="47"/>
      <c r="BL32" s="47"/>
      <c r="BM32" s="47"/>
      <c r="BN32" s="47"/>
      <c r="BO32" s="47"/>
      <c r="BP32" s="47"/>
      <c r="BQ32" s="47"/>
      <c r="BR32" s="47"/>
      <c r="BS32" s="47"/>
      <c r="BT32" s="47"/>
    </row>
    <row r="33" spans="1:72" s="48" customFormat="1" ht="13.5" customHeight="1">
      <c r="A33" s="14"/>
      <c r="B33" s="26"/>
      <c r="C33" s="26"/>
      <c r="D33" s="26"/>
      <c r="E33" s="26"/>
      <c r="F33" s="26"/>
      <c r="G33" s="26"/>
      <c r="H33" s="26"/>
      <c r="I33" s="26"/>
      <c r="J33" s="45"/>
      <c r="K33" s="1"/>
      <c r="L33" s="1"/>
      <c r="M33" s="1"/>
      <c r="N33" s="1"/>
      <c r="O33" s="1"/>
      <c r="P33" s="1"/>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47"/>
      <c r="AZ33" s="47"/>
      <c r="BA33" s="47"/>
      <c r="BB33" s="47"/>
      <c r="BC33" s="47"/>
      <c r="BD33" s="47"/>
      <c r="BE33" s="47"/>
      <c r="BF33" s="47"/>
      <c r="BG33" s="47"/>
      <c r="BH33" s="47"/>
      <c r="BI33" s="47"/>
      <c r="BJ33" s="47"/>
      <c r="BK33" s="47"/>
      <c r="BL33" s="47"/>
      <c r="BM33" s="47"/>
      <c r="BN33" s="47"/>
      <c r="BO33" s="47"/>
      <c r="BP33" s="47"/>
      <c r="BQ33" s="47"/>
      <c r="BR33" s="47"/>
      <c r="BS33" s="47"/>
      <c r="BT33" s="47"/>
    </row>
    <row r="34" spans="1:72" s="48" customFormat="1" ht="13.5" customHeight="1">
      <c r="A34" s="14" t="s">
        <v>141</v>
      </c>
      <c r="B34" s="26">
        <v>124</v>
      </c>
      <c r="C34" s="26">
        <v>99</v>
      </c>
      <c r="D34" s="26">
        <v>121412.27</v>
      </c>
      <c r="E34" s="26">
        <v>21555.212</v>
      </c>
      <c r="F34" s="26">
        <v>1344.79</v>
      </c>
      <c r="G34" s="26">
        <v>98512.268</v>
      </c>
      <c r="H34" s="26">
        <v>3357.473</v>
      </c>
      <c r="I34" s="67" t="s">
        <v>17</v>
      </c>
      <c r="J34" s="45"/>
      <c r="K34" s="1"/>
      <c r="L34" s="1"/>
      <c r="M34" s="1"/>
      <c r="N34" s="1"/>
      <c r="O34" s="1"/>
      <c r="P34" s="1"/>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47"/>
      <c r="AZ34" s="47"/>
      <c r="BA34" s="47"/>
      <c r="BB34" s="47"/>
      <c r="BC34" s="47"/>
      <c r="BD34" s="47"/>
      <c r="BE34" s="47"/>
      <c r="BF34" s="47"/>
      <c r="BG34" s="47"/>
      <c r="BH34" s="47"/>
      <c r="BI34" s="47"/>
      <c r="BJ34" s="47"/>
      <c r="BK34" s="47"/>
      <c r="BL34" s="47"/>
      <c r="BM34" s="47"/>
      <c r="BN34" s="47"/>
      <c r="BO34" s="47"/>
      <c r="BP34" s="47"/>
      <c r="BQ34" s="47"/>
      <c r="BR34" s="47"/>
      <c r="BS34" s="47"/>
      <c r="BT34" s="47"/>
    </row>
    <row r="35" spans="1:72" s="48" customFormat="1" ht="13.5" customHeight="1">
      <c r="A35" s="14" t="s">
        <v>142</v>
      </c>
      <c r="B35" s="26">
        <v>53</v>
      </c>
      <c r="C35" s="26">
        <v>45</v>
      </c>
      <c r="D35" s="26">
        <v>37016.59</v>
      </c>
      <c r="E35" s="67" t="s">
        <v>17</v>
      </c>
      <c r="F35" s="67" t="s">
        <v>17</v>
      </c>
      <c r="G35" s="26">
        <v>32082.915</v>
      </c>
      <c r="H35" s="67" t="s">
        <v>17</v>
      </c>
      <c r="I35" s="67" t="s">
        <v>17</v>
      </c>
      <c r="J35" s="45"/>
      <c r="K35" s="1"/>
      <c r="L35" s="1"/>
      <c r="M35" s="1"/>
      <c r="N35" s="1"/>
      <c r="O35" s="1"/>
      <c r="P35" s="1"/>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47"/>
      <c r="AZ35" s="47"/>
      <c r="BA35" s="47"/>
      <c r="BB35" s="47"/>
      <c r="BC35" s="47"/>
      <c r="BD35" s="47"/>
      <c r="BE35" s="47"/>
      <c r="BF35" s="47"/>
      <c r="BG35" s="47"/>
      <c r="BH35" s="47"/>
      <c r="BI35" s="47"/>
      <c r="BJ35" s="47"/>
      <c r="BK35" s="47"/>
      <c r="BL35" s="47"/>
      <c r="BM35" s="47"/>
      <c r="BN35" s="47"/>
      <c r="BO35" s="47"/>
      <c r="BP35" s="47"/>
      <c r="BQ35" s="47"/>
      <c r="BR35" s="47"/>
      <c r="BS35" s="47"/>
      <c r="BT35" s="47"/>
    </row>
    <row r="36" spans="1:72" s="48" customFormat="1" ht="13.5" customHeight="1">
      <c r="A36" s="14" t="s">
        <v>143</v>
      </c>
      <c r="B36" s="26">
        <v>67</v>
      </c>
      <c r="C36" s="26">
        <v>57</v>
      </c>
      <c r="D36" s="26">
        <v>46749.718</v>
      </c>
      <c r="E36" s="67" t="s">
        <v>17</v>
      </c>
      <c r="F36" s="67" t="s">
        <v>17</v>
      </c>
      <c r="G36" s="26">
        <v>38457.326</v>
      </c>
      <c r="H36" s="67" t="s">
        <v>17</v>
      </c>
      <c r="I36" s="67" t="s">
        <v>17</v>
      </c>
      <c r="J36" s="45"/>
      <c r="K36" s="1"/>
      <c r="L36" s="1"/>
      <c r="M36" s="1"/>
      <c r="N36" s="1"/>
      <c r="O36" s="1"/>
      <c r="P36" s="1"/>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47"/>
      <c r="AZ36" s="47"/>
      <c r="BA36" s="47"/>
      <c r="BB36" s="47"/>
      <c r="BC36" s="47"/>
      <c r="BD36" s="47"/>
      <c r="BE36" s="47"/>
      <c r="BF36" s="47"/>
      <c r="BG36" s="47"/>
      <c r="BH36" s="47"/>
      <c r="BI36" s="47"/>
      <c r="BJ36" s="47"/>
      <c r="BK36" s="47"/>
      <c r="BL36" s="47"/>
      <c r="BM36" s="47"/>
      <c r="BN36" s="47"/>
      <c r="BO36" s="47"/>
      <c r="BP36" s="47"/>
      <c r="BQ36" s="47"/>
      <c r="BR36" s="47"/>
      <c r="BS36" s="47"/>
      <c r="BT36" s="47"/>
    </row>
    <row r="37" spans="1:72" s="48" customFormat="1" ht="13.5" customHeight="1">
      <c r="A37" s="14" t="s">
        <v>144</v>
      </c>
      <c r="B37" s="26">
        <v>113</v>
      </c>
      <c r="C37" s="26">
        <v>91</v>
      </c>
      <c r="D37" s="26">
        <v>63782.021</v>
      </c>
      <c r="E37" s="67" t="s">
        <v>17</v>
      </c>
      <c r="F37" s="67" t="s">
        <v>17</v>
      </c>
      <c r="G37" s="26">
        <v>56521.659</v>
      </c>
      <c r="H37" s="26">
        <v>918.289</v>
      </c>
      <c r="I37" s="67" t="s">
        <v>17</v>
      </c>
      <c r="J37" s="45"/>
      <c r="K37" s="1"/>
      <c r="L37" s="1"/>
      <c r="M37" s="1"/>
      <c r="N37" s="1"/>
      <c r="O37" s="1"/>
      <c r="P37" s="1"/>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47"/>
      <c r="AZ37" s="47"/>
      <c r="BA37" s="47"/>
      <c r="BB37" s="47"/>
      <c r="BC37" s="47"/>
      <c r="BD37" s="47"/>
      <c r="BE37" s="47"/>
      <c r="BF37" s="47"/>
      <c r="BG37" s="47"/>
      <c r="BH37" s="47"/>
      <c r="BI37" s="47"/>
      <c r="BJ37" s="47"/>
      <c r="BK37" s="47"/>
      <c r="BL37" s="47"/>
      <c r="BM37" s="47"/>
      <c r="BN37" s="47"/>
      <c r="BO37" s="47"/>
      <c r="BP37" s="47"/>
      <c r="BQ37" s="47"/>
      <c r="BR37" s="47"/>
      <c r="BS37" s="47"/>
      <c r="BT37" s="47"/>
    </row>
    <row r="38" spans="1:72" s="48" customFormat="1" ht="13.5" customHeight="1">
      <c r="A38" s="14" t="s">
        <v>145</v>
      </c>
      <c r="B38" s="26">
        <v>58</v>
      </c>
      <c r="C38" s="26">
        <v>48</v>
      </c>
      <c r="D38" s="26">
        <v>30412.616</v>
      </c>
      <c r="E38" s="67" t="s">
        <v>17</v>
      </c>
      <c r="F38" s="67" t="s">
        <v>17</v>
      </c>
      <c r="G38" s="26">
        <v>26930.937</v>
      </c>
      <c r="H38" s="26">
        <v>1805.863</v>
      </c>
      <c r="I38" s="67" t="s">
        <v>17</v>
      </c>
      <c r="J38" s="45"/>
      <c r="K38" s="1"/>
      <c r="L38" s="1"/>
      <c r="M38" s="1"/>
      <c r="N38" s="1"/>
      <c r="O38" s="1"/>
      <c r="P38" s="1"/>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47"/>
      <c r="AZ38" s="47"/>
      <c r="BA38" s="47"/>
      <c r="BB38" s="47"/>
      <c r="BC38" s="47"/>
      <c r="BD38" s="47"/>
      <c r="BE38" s="47"/>
      <c r="BF38" s="47"/>
      <c r="BG38" s="47"/>
      <c r="BH38" s="47"/>
      <c r="BI38" s="47"/>
      <c r="BJ38" s="47"/>
      <c r="BK38" s="47"/>
      <c r="BL38" s="47"/>
      <c r="BM38" s="47"/>
      <c r="BN38" s="47"/>
      <c r="BO38" s="47"/>
      <c r="BP38" s="47"/>
      <c r="BQ38" s="47"/>
      <c r="BR38" s="47"/>
      <c r="BS38" s="47"/>
      <c r="BT38" s="47"/>
    </row>
    <row r="39" spans="1:72" s="48" customFormat="1" ht="13.5" customHeight="1">
      <c r="A39" s="14" t="s">
        <v>146</v>
      </c>
      <c r="B39" s="26">
        <v>73</v>
      </c>
      <c r="C39" s="26">
        <v>63</v>
      </c>
      <c r="D39" s="26">
        <v>59914.107</v>
      </c>
      <c r="E39" s="67" t="s">
        <v>17</v>
      </c>
      <c r="F39" s="67" t="s">
        <v>17</v>
      </c>
      <c r="G39" s="26">
        <v>48244.652</v>
      </c>
      <c r="H39" s="26">
        <v>3319.572</v>
      </c>
      <c r="I39" s="67" t="s">
        <v>83</v>
      </c>
      <c r="J39" s="45"/>
      <c r="K39" s="1"/>
      <c r="L39" s="1"/>
      <c r="M39" s="1"/>
      <c r="N39" s="1"/>
      <c r="O39" s="1"/>
      <c r="P39" s="1"/>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47"/>
      <c r="AZ39" s="47"/>
      <c r="BA39" s="47"/>
      <c r="BB39" s="47"/>
      <c r="BC39" s="47"/>
      <c r="BD39" s="47"/>
      <c r="BE39" s="47"/>
      <c r="BF39" s="47"/>
      <c r="BG39" s="47"/>
      <c r="BH39" s="47"/>
      <c r="BI39" s="47"/>
      <c r="BJ39" s="47"/>
      <c r="BK39" s="47"/>
      <c r="BL39" s="47"/>
      <c r="BM39" s="47"/>
      <c r="BN39" s="47"/>
      <c r="BO39" s="47"/>
      <c r="BP39" s="47"/>
      <c r="BQ39" s="47"/>
      <c r="BR39" s="47"/>
      <c r="BS39" s="47"/>
      <c r="BT39" s="47"/>
    </row>
    <row r="40" spans="1:72" s="48" customFormat="1" ht="13.5" customHeight="1">
      <c r="A40" s="14"/>
      <c r="B40" s="21"/>
      <c r="C40" s="21"/>
      <c r="D40" s="21"/>
      <c r="E40" s="21"/>
      <c r="F40" s="21"/>
      <c r="G40" s="21"/>
      <c r="H40" s="21"/>
      <c r="I40" s="21"/>
      <c r="J40" s="45"/>
      <c r="K40" s="1"/>
      <c r="L40" s="1"/>
      <c r="M40" s="1"/>
      <c r="N40" s="1"/>
      <c r="O40" s="1"/>
      <c r="P40" s="1"/>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47"/>
      <c r="AZ40" s="47"/>
      <c r="BA40" s="47"/>
      <c r="BB40" s="47"/>
      <c r="BC40" s="47"/>
      <c r="BD40" s="47"/>
      <c r="BE40" s="47"/>
      <c r="BF40" s="47"/>
      <c r="BG40" s="47"/>
      <c r="BH40" s="47"/>
      <c r="BI40" s="47"/>
      <c r="BJ40" s="47"/>
      <c r="BK40" s="47"/>
      <c r="BL40" s="47"/>
      <c r="BM40" s="47"/>
      <c r="BN40" s="47"/>
      <c r="BO40" s="47"/>
      <c r="BP40" s="47"/>
      <c r="BQ40" s="47"/>
      <c r="BR40" s="47"/>
      <c r="BS40" s="47"/>
      <c r="BT40" s="47"/>
    </row>
    <row r="41" spans="1:72" s="48" customFormat="1" ht="13.5" customHeight="1">
      <c r="A41" s="14" t="s">
        <v>147</v>
      </c>
      <c r="B41" s="26">
        <v>97</v>
      </c>
      <c r="C41" s="26">
        <v>85</v>
      </c>
      <c r="D41" s="26">
        <v>64660.416</v>
      </c>
      <c r="E41" s="67" t="s">
        <v>17</v>
      </c>
      <c r="F41" s="67" t="s">
        <v>17</v>
      </c>
      <c r="G41" s="26">
        <v>57645.839</v>
      </c>
      <c r="H41" s="26">
        <v>2457.865</v>
      </c>
      <c r="I41" s="67" t="s">
        <v>17</v>
      </c>
      <c r="J41" s="45"/>
      <c r="K41" s="1"/>
      <c r="L41" s="1"/>
      <c r="M41" s="1"/>
      <c r="N41" s="1"/>
      <c r="O41" s="1"/>
      <c r="P41" s="1"/>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47"/>
      <c r="AZ41" s="47"/>
      <c r="BA41" s="47"/>
      <c r="BB41" s="47"/>
      <c r="BC41" s="47"/>
      <c r="BD41" s="47"/>
      <c r="BE41" s="47"/>
      <c r="BF41" s="47"/>
      <c r="BG41" s="47"/>
      <c r="BH41" s="47"/>
      <c r="BI41" s="47"/>
      <c r="BJ41" s="47"/>
      <c r="BK41" s="47"/>
      <c r="BL41" s="47"/>
      <c r="BM41" s="47"/>
      <c r="BN41" s="47"/>
      <c r="BO41" s="47"/>
      <c r="BP41" s="47"/>
      <c r="BQ41" s="47"/>
      <c r="BR41" s="47"/>
      <c r="BS41" s="47"/>
      <c r="BT41" s="47"/>
    </row>
    <row r="42" spans="1:72" s="48" customFormat="1" ht="13.5" customHeight="1">
      <c r="A42" s="14" t="s">
        <v>148</v>
      </c>
      <c r="B42" s="26">
        <v>91</v>
      </c>
      <c r="C42" s="26">
        <v>74</v>
      </c>
      <c r="D42" s="26">
        <v>42237.476</v>
      </c>
      <c r="E42" s="67" t="s">
        <v>17</v>
      </c>
      <c r="F42" s="67" t="s">
        <v>17</v>
      </c>
      <c r="G42" s="26">
        <v>36570.169</v>
      </c>
      <c r="H42" s="26">
        <v>1630.256</v>
      </c>
      <c r="I42" s="67" t="s">
        <v>17</v>
      </c>
      <c r="J42" s="45"/>
      <c r="K42" s="1"/>
      <c r="L42" s="1"/>
      <c r="M42" s="1"/>
      <c r="N42" s="1"/>
      <c r="O42" s="1"/>
      <c r="P42" s="1"/>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47"/>
      <c r="AZ42" s="47"/>
      <c r="BA42" s="47"/>
      <c r="BB42" s="47"/>
      <c r="BC42" s="47"/>
      <c r="BD42" s="47"/>
      <c r="BE42" s="47"/>
      <c r="BF42" s="47"/>
      <c r="BG42" s="47"/>
      <c r="BH42" s="47"/>
      <c r="BI42" s="47"/>
      <c r="BJ42" s="47"/>
      <c r="BK42" s="47"/>
      <c r="BL42" s="47"/>
      <c r="BM42" s="47"/>
      <c r="BN42" s="47"/>
      <c r="BO42" s="47"/>
      <c r="BP42" s="47"/>
      <c r="BQ42" s="47"/>
      <c r="BR42" s="47"/>
      <c r="BS42" s="47"/>
      <c r="BT42" s="47"/>
    </row>
    <row r="43" spans="1:72" s="48" customFormat="1" ht="13.5" customHeight="1">
      <c r="A43" s="14" t="s">
        <v>149</v>
      </c>
      <c r="B43" s="26">
        <v>88</v>
      </c>
      <c r="C43" s="26">
        <v>66</v>
      </c>
      <c r="D43" s="26">
        <v>85772.041</v>
      </c>
      <c r="E43" s="67" t="s">
        <v>17</v>
      </c>
      <c r="F43" s="67" t="s">
        <v>17</v>
      </c>
      <c r="G43" s="26">
        <v>79057.553</v>
      </c>
      <c r="H43" s="26">
        <v>6330.278</v>
      </c>
      <c r="I43" s="67" t="s">
        <v>83</v>
      </c>
      <c r="J43" s="45"/>
      <c r="K43" s="1"/>
      <c r="L43" s="1"/>
      <c r="M43" s="1"/>
      <c r="N43" s="1"/>
      <c r="O43" s="1"/>
      <c r="P43" s="1"/>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47"/>
      <c r="AZ43" s="47"/>
      <c r="BA43" s="47"/>
      <c r="BB43" s="47"/>
      <c r="BC43" s="47"/>
      <c r="BD43" s="47"/>
      <c r="BE43" s="47"/>
      <c r="BF43" s="47"/>
      <c r="BG43" s="47"/>
      <c r="BH43" s="47"/>
      <c r="BI43" s="47"/>
      <c r="BJ43" s="47"/>
      <c r="BK43" s="47"/>
      <c r="BL43" s="47"/>
      <c r="BM43" s="47"/>
      <c r="BN43" s="47"/>
      <c r="BO43" s="47"/>
      <c r="BP43" s="47"/>
      <c r="BQ43" s="47"/>
      <c r="BR43" s="47"/>
      <c r="BS43" s="47"/>
      <c r="BT43" s="47"/>
    </row>
    <row r="44" spans="1:72" s="48" customFormat="1" ht="13.5" customHeight="1">
      <c r="A44" s="14" t="s">
        <v>150</v>
      </c>
      <c r="B44" s="26">
        <v>90</v>
      </c>
      <c r="C44" s="26">
        <v>75</v>
      </c>
      <c r="D44" s="26">
        <v>47577.567</v>
      </c>
      <c r="E44" s="67" t="s">
        <v>17</v>
      </c>
      <c r="F44" s="67" t="s">
        <v>17</v>
      </c>
      <c r="G44" s="26">
        <v>38469.099</v>
      </c>
      <c r="H44" s="67" t="s">
        <v>17</v>
      </c>
      <c r="I44" s="67" t="s">
        <v>17</v>
      </c>
      <c r="J44" s="45"/>
      <c r="K44" s="1"/>
      <c r="L44" s="1"/>
      <c r="M44" s="1"/>
      <c r="N44" s="1"/>
      <c r="O44" s="1"/>
      <c r="P44" s="1"/>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47"/>
      <c r="AZ44" s="47"/>
      <c r="BA44" s="47"/>
      <c r="BB44" s="47"/>
      <c r="BC44" s="47"/>
      <c r="BD44" s="47"/>
      <c r="BE44" s="47"/>
      <c r="BF44" s="47"/>
      <c r="BG44" s="47"/>
      <c r="BH44" s="47"/>
      <c r="BI44" s="47"/>
      <c r="BJ44" s="47"/>
      <c r="BK44" s="47"/>
      <c r="BL44" s="47"/>
      <c r="BM44" s="47"/>
      <c r="BN44" s="47"/>
      <c r="BO44" s="47"/>
      <c r="BP44" s="47"/>
      <c r="BQ44" s="47"/>
      <c r="BR44" s="47"/>
      <c r="BS44" s="47"/>
      <c r="BT44" s="47"/>
    </row>
    <row r="45" spans="1:72" s="48" customFormat="1" ht="13.5" customHeight="1">
      <c r="A45" s="14" t="s">
        <v>151</v>
      </c>
      <c r="B45" s="26">
        <v>71</v>
      </c>
      <c r="C45" s="26">
        <v>56</v>
      </c>
      <c r="D45" s="26">
        <v>73752.989</v>
      </c>
      <c r="E45" s="67" t="s">
        <v>17</v>
      </c>
      <c r="F45" s="67" t="s">
        <v>17</v>
      </c>
      <c r="G45" s="26">
        <v>60944.522</v>
      </c>
      <c r="H45" s="67" t="s">
        <v>17</v>
      </c>
      <c r="I45" s="67" t="s">
        <v>17</v>
      </c>
      <c r="J45" s="45"/>
      <c r="K45" s="1"/>
      <c r="L45" s="1"/>
      <c r="M45" s="1"/>
      <c r="N45" s="1"/>
      <c r="O45" s="1"/>
      <c r="P45" s="1"/>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47"/>
      <c r="AZ45" s="47"/>
      <c r="BA45" s="47"/>
      <c r="BB45" s="47"/>
      <c r="BC45" s="47"/>
      <c r="BD45" s="47"/>
      <c r="BE45" s="47"/>
      <c r="BF45" s="47"/>
      <c r="BG45" s="47"/>
      <c r="BH45" s="47"/>
      <c r="BI45" s="47"/>
      <c r="BJ45" s="47"/>
      <c r="BK45" s="47"/>
      <c r="BL45" s="47"/>
      <c r="BM45" s="47"/>
      <c r="BN45" s="47"/>
      <c r="BO45" s="47"/>
      <c r="BP45" s="47"/>
      <c r="BQ45" s="47"/>
      <c r="BR45" s="47"/>
      <c r="BS45" s="47"/>
      <c r="BT45" s="47"/>
    </row>
    <row r="46" spans="1:9" ht="13.5" customHeight="1">
      <c r="A46" s="14"/>
      <c r="B46" s="26"/>
      <c r="C46" s="26"/>
      <c r="D46" s="26"/>
      <c r="E46" s="26"/>
      <c r="F46" s="26"/>
      <c r="G46" s="26"/>
      <c r="H46" s="26"/>
      <c r="I46" s="26"/>
    </row>
    <row r="47" spans="1:9" ht="13.5" customHeight="1">
      <c r="A47" s="77" t="s">
        <v>157</v>
      </c>
      <c r="B47" s="26">
        <v>246</v>
      </c>
      <c r="C47" s="26">
        <v>205</v>
      </c>
      <c r="D47" s="67" t="s">
        <v>17</v>
      </c>
      <c r="E47" s="26">
        <v>18100.009</v>
      </c>
      <c r="F47" s="26">
        <v>949.1030000000001</v>
      </c>
      <c r="G47" s="67" t="s">
        <v>17</v>
      </c>
      <c r="H47" s="26">
        <v>6680.576999999999</v>
      </c>
      <c r="I47" s="26">
        <v>302.944</v>
      </c>
    </row>
    <row r="48" spans="1:9" ht="13.5" customHeight="1">
      <c r="A48" s="77" t="s">
        <v>153</v>
      </c>
      <c r="B48" s="26">
        <v>1477</v>
      </c>
      <c r="C48" s="26">
        <v>1203</v>
      </c>
      <c r="D48" s="67" t="s">
        <v>17</v>
      </c>
      <c r="E48" s="26">
        <v>122279.616</v>
      </c>
      <c r="F48" s="26">
        <v>20401.199</v>
      </c>
      <c r="G48" s="67" t="s">
        <v>17</v>
      </c>
      <c r="H48" s="26">
        <v>50954.997</v>
      </c>
      <c r="I48" s="26">
        <v>7513.578</v>
      </c>
    </row>
    <row r="49" spans="1:9" ht="13.5" customHeight="1">
      <c r="A49" s="77"/>
      <c r="B49" s="26"/>
      <c r="C49" s="26"/>
      <c r="D49" s="26"/>
      <c r="E49" s="26"/>
      <c r="F49" s="26"/>
      <c r="G49" s="26"/>
      <c r="H49" s="26"/>
      <c r="I49" s="26"/>
    </row>
    <row r="50" spans="1:9" ht="10.5" customHeight="1">
      <c r="A50" s="87"/>
      <c r="B50"/>
      <c r="C50"/>
      <c r="D50"/>
      <c r="E50"/>
      <c r="F50"/>
      <c r="G50"/>
      <c r="H50"/>
      <c r="I50"/>
    </row>
  </sheetData>
  <mergeCells count="11">
    <mergeCell ref="A6:A9"/>
    <mergeCell ref="A3:I4"/>
    <mergeCell ref="B7:B8"/>
    <mergeCell ref="D7:D8"/>
    <mergeCell ref="C7:C8"/>
    <mergeCell ref="B6:C6"/>
    <mergeCell ref="D6:G6"/>
    <mergeCell ref="E7:G7"/>
    <mergeCell ref="H7:H8"/>
    <mergeCell ref="H6:I6"/>
    <mergeCell ref="I7:I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3" t="s">
        <v>219</v>
      </c>
      <c r="B1" s="144"/>
    </row>
    <row r="6" spans="1:2" ht="14.25">
      <c r="A6" s="134">
        <v>0</v>
      </c>
      <c r="B6" s="135" t="s">
        <v>220</v>
      </c>
    </row>
    <row r="7" spans="1:2" ht="14.25">
      <c r="A7" s="136"/>
      <c r="B7" s="135" t="s">
        <v>221</v>
      </c>
    </row>
    <row r="8" spans="1:2" ht="14.25">
      <c r="A8" s="134" t="s">
        <v>83</v>
      </c>
      <c r="B8" s="135" t="s">
        <v>222</v>
      </c>
    </row>
    <row r="9" spans="1:2" ht="14.25">
      <c r="A9" s="134" t="s">
        <v>17</v>
      </c>
      <c r="B9" s="135" t="s">
        <v>223</v>
      </c>
    </row>
    <row r="10" spans="1:2" ht="14.25">
      <c r="A10" s="134" t="s">
        <v>224</v>
      </c>
      <c r="B10" s="135" t="s">
        <v>225</v>
      </c>
    </row>
    <row r="11" spans="1:2" ht="14.25">
      <c r="A11" s="134" t="s">
        <v>226</v>
      </c>
      <c r="B11" s="135" t="s">
        <v>227</v>
      </c>
    </row>
    <row r="12" spans="1:2" ht="14.25">
      <c r="A12" s="134" t="s">
        <v>228</v>
      </c>
      <c r="B12" s="135" t="s">
        <v>229</v>
      </c>
    </row>
    <row r="13" spans="1:2" ht="14.25">
      <c r="A13" s="134" t="s">
        <v>230</v>
      </c>
      <c r="B13" s="135" t="s">
        <v>231</v>
      </c>
    </row>
    <row r="14" spans="1:2" ht="14.25">
      <c r="A14" s="134" t="s">
        <v>232</v>
      </c>
      <c r="B14" s="135" t="s">
        <v>233</v>
      </c>
    </row>
    <row r="15" spans="1:2" ht="14.25">
      <c r="A15" s="134" t="s">
        <v>234</v>
      </c>
      <c r="B15" s="135" t="s">
        <v>235</v>
      </c>
    </row>
    <row r="16" ht="14.25">
      <c r="A16" s="135"/>
    </row>
    <row r="17" spans="1:2" ht="14.25">
      <c r="A17" s="135" t="s">
        <v>236</v>
      </c>
      <c r="B17" s="137" t="s">
        <v>237</v>
      </c>
    </row>
    <row r="18" spans="1:2" ht="14.25">
      <c r="A18" s="135" t="s">
        <v>238</v>
      </c>
      <c r="B18" s="137" t="s">
        <v>239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5:B52"/>
  <sheetViews>
    <sheetView workbookViewId="0" topLeftCell="A1">
      <selection activeCell="A1" sqref="A1"/>
    </sheetView>
  </sheetViews>
  <sheetFormatPr defaultColWidth="11.421875" defaultRowHeight="12.75"/>
  <cols>
    <col min="1" max="1" width="80.00390625" style="124" customWidth="1"/>
    <col min="2" max="2" width="6.8515625" style="124" customWidth="1"/>
    <col min="3" max="3" width="3.00390625" style="124" bestFit="1" customWidth="1"/>
    <col min="4" max="16384" width="11.421875" style="124" customWidth="1"/>
  </cols>
  <sheetData>
    <row r="5" ht="12">
      <c r="A5" s="123" t="s">
        <v>160</v>
      </c>
    </row>
    <row r="6" ht="12">
      <c r="A6" s="125"/>
    </row>
    <row r="7" ht="12">
      <c r="A7" s="123"/>
    </row>
    <row r="8" ht="12">
      <c r="A8" s="123"/>
    </row>
    <row r="9" ht="12">
      <c r="B9" s="126" t="s">
        <v>161</v>
      </c>
    </row>
    <row r="10" spans="1:2" ht="12">
      <c r="A10" s="125"/>
      <c r="B10" s="126"/>
    </row>
    <row r="11" spans="1:2" ht="12">
      <c r="A11" s="123" t="s">
        <v>162</v>
      </c>
      <c r="B11" s="126">
        <v>2</v>
      </c>
    </row>
    <row r="12" spans="1:2" ht="12">
      <c r="A12" s="125"/>
      <c r="B12" s="126"/>
    </row>
    <row r="13" spans="1:2" ht="12">
      <c r="A13" s="125"/>
      <c r="B13" s="126"/>
    </row>
    <row r="14" spans="1:2" ht="12">
      <c r="A14" s="125"/>
      <c r="B14" s="126"/>
    </row>
    <row r="15" spans="1:2" ht="12">
      <c r="A15" s="123" t="s">
        <v>163</v>
      </c>
      <c r="B15" s="126">
        <v>4</v>
      </c>
    </row>
    <row r="16" spans="1:2" ht="12">
      <c r="A16" s="125"/>
      <c r="B16" s="126"/>
    </row>
    <row r="17" spans="1:2" ht="12">
      <c r="A17" s="125"/>
      <c r="B17" s="126"/>
    </row>
    <row r="18" spans="1:2" ht="12">
      <c r="A18" s="125"/>
      <c r="B18" s="126"/>
    </row>
    <row r="19" spans="1:2" ht="12">
      <c r="A19" s="123" t="s">
        <v>164</v>
      </c>
      <c r="B19" s="126"/>
    </row>
    <row r="20" spans="1:2" ht="12">
      <c r="A20" s="125"/>
      <c r="B20" s="126"/>
    </row>
    <row r="21" spans="1:2" ht="12">
      <c r="A21" s="124" t="s">
        <v>165</v>
      </c>
      <c r="B21" s="126"/>
    </row>
    <row r="22" spans="1:2" ht="12">
      <c r="A22" s="124" t="s">
        <v>166</v>
      </c>
      <c r="B22" s="126">
        <v>5</v>
      </c>
    </row>
    <row r="23" ht="12">
      <c r="B23" s="126"/>
    </row>
    <row r="24" spans="1:2" ht="12">
      <c r="A24" s="124" t="s">
        <v>167</v>
      </c>
      <c r="B24" s="126"/>
    </row>
    <row r="25" spans="1:2" ht="12">
      <c r="A25" s="124" t="s">
        <v>168</v>
      </c>
      <c r="B25" s="126">
        <v>6</v>
      </c>
    </row>
    <row r="26" ht="12">
      <c r="B26" s="126"/>
    </row>
    <row r="27" spans="1:2" ht="12">
      <c r="A27" s="124" t="s">
        <v>169</v>
      </c>
      <c r="B27" s="126"/>
    </row>
    <row r="28" spans="1:2" ht="12">
      <c r="A28" s="124" t="s">
        <v>170</v>
      </c>
      <c r="B28" s="126">
        <v>6</v>
      </c>
    </row>
    <row r="29" ht="12">
      <c r="A29" s="125"/>
    </row>
    <row r="30" ht="12">
      <c r="A30" s="125"/>
    </row>
    <row r="31" ht="12">
      <c r="A31" s="125"/>
    </row>
    <row r="32" ht="12">
      <c r="A32" s="123" t="s">
        <v>171</v>
      </c>
    </row>
    <row r="33" ht="12">
      <c r="A33" s="125"/>
    </row>
    <row r="34" ht="12">
      <c r="A34" s="125"/>
    </row>
    <row r="35" ht="12">
      <c r="A35" s="123"/>
    </row>
    <row r="36" ht="12">
      <c r="A36" s="124" t="s">
        <v>172</v>
      </c>
    </row>
    <row r="37" spans="1:2" ht="12">
      <c r="A37" s="124" t="s">
        <v>173</v>
      </c>
      <c r="B37" s="126">
        <v>7</v>
      </c>
    </row>
    <row r="38" ht="12">
      <c r="B38" s="126"/>
    </row>
    <row r="39" spans="1:2" ht="12">
      <c r="A39" s="124" t="s">
        <v>174</v>
      </c>
      <c r="B39" s="126"/>
    </row>
    <row r="40" spans="1:2" ht="12">
      <c r="A40" s="124" t="s">
        <v>175</v>
      </c>
      <c r="B40" s="126">
        <v>8</v>
      </c>
    </row>
    <row r="41" ht="12">
      <c r="B41" s="126"/>
    </row>
    <row r="42" spans="1:2" ht="12">
      <c r="A42" s="124" t="s">
        <v>176</v>
      </c>
      <c r="B42" s="126"/>
    </row>
    <row r="43" spans="1:2" ht="12">
      <c r="A43" s="124" t="s">
        <v>177</v>
      </c>
      <c r="B43" s="126">
        <v>9</v>
      </c>
    </row>
    <row r="44" ht="12">
      <c r="B44" s="126"/>
    </row>
    <row r="45" spans="1:2" ht="12">
      <c r="A45" s="124" t="s">
        <v>178</v>
      </c>
      <c r="B45" s="126"/>
    </row>
    <row r="46" spans="1:2" ht="12">
      <c r="A46" s="124" t="s">
        <v>179</v>
      </c>
      <c r="B46" s="126">
        <v>10</v>
      </c>
    </row>
    <row r="47" ht="12">
      <c r="B47" s="126"/>
    </row>
    <row r="48" spans="1:2" ht="12">
      <c r="A48" s="124" t="s">
        <v>180</v>
      </c>
      <c r="B48" s="126"/>
    </row>
    <row r="49" spans="1:2" ht="12">
      <c r="A49" s="124" t="s">
        <v>181</v>
      </c>
      <c r="B49" s="126">
        <v>11</v>
      </c>
    </row>
    <row r="50" ht="12">
      <c r="B50" s="126"/>
    </row>
    <row r="51" spans="1:2" ht="12">
      <c r="A51" s="124" t="s">
        <v>182</v>
      </c>
      <c r="B51" s="126"/>
    </row>
    <row r="52" spans="1:2" ht="12">
      <c r="A52" s="124" t="s">
        <v>183</v>
      </c>
      <c r="B52" s="126">
        <v>12</v>
      </c>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showGridLines="0" workbookViewId="0" topLeftCell="A1">
      <selection activeCell="A2" sqref="A2"/>
    </sheetView>
  </sheetViews>
  <sheetFormatPr defaultColWidth="11.421875" defaultRowHeight="12.75"/>
  <cols>
    <col min="1" max="1" width="89.7109375" style="127" customWidth="1"/>
    <col min="2" max="16384" width="11.421875" style="127" customWidth="1"/>
  </cols>
  <sheetData>
    <row r="1" ht="12">
      <c r="A1" s="123" t="s">
        <v>162</v>
      </c>
    </row>
    <row r="2" ht="12" customHeight="1">
      <c r="A2" s="125"/>
    </row>
    <row r="3" ht="12">
      <c r="A3" s="123" t="s">
        <v>184</v>
      </c>
    </row>
    <row r="4" ht="60" customHeight="1">
      <c r="A4" s="131" t="s">
        <v>208</v>
      </c>
    </row>
    <row r="5" ht="36.75" customHeight="1">
      <c r="A5" s="132" t="s">
        <v>209</v>
      </c>
    </row>
    <row r="6" ht="12" customHeight="1">
      <c r="A6" s="125"/>
    </row>
    <row r="7" ht="12">
      <c r="A7" s="123" t="s">
        <v>185</v>
      </c>
    </row>
    <row r="8" ht="60" customHeight="1">
      <c r="A8" s="132" t="s">
        <v>210</v>
      </c>
    </row>
    <row r="9" ht="12" customHeight="1">
      <c r="A9" s="125"/>
    </row>
    <row r="10" ht="12">
      <c r="A10" s="123" t="s">
        <v>186</v>
      </c>
    </row>
    <row r="11" ht="50.25" customHeight="1">
      <c r="A11" s="132" t="s">
        <v>211</v>
      </c>
    </row>
    <row r="12" ht="12" customHeight="1">
      <c r="A12" s="125"/>
    </row>
    <row r="13" ht="12">
      <c r="A13" s="123" t="s">
        <v>187</v>
      </c>
    </row>
    <row r="14" ht="46.5" customHeight="1">
      <c r="A14" s="132" t="s">
        <v>212</v>
      </c>
    </row>
    <row r="15" ht="12">
      <c r="A15" s="133" t="s">
        <v>188</v>
      </c>
    </row>
    <row r="16" ht="24">
      <c r="A16" s="132" t="s">
        <v>189</v>
      </c>
    </row>
    <row r="17" ht="36">
      <c r="A17" s="132" t="s">
        <v>190</v>
      </c>
    </row>
    <row r="18" ht="24">
      <c r="A18" s="132" t="s">
        <v>191</v>
      </c>
    </row>
    <row r="19" ht="12">
      <c r="A19" s="132" t="s">
        <v>192</v>
      </c>
    </row>
    <row r="20" ht="12" customHeight="1">
      <c r="A20" s="125"/>
    </row>
    <row r="21" ht="12">
      <c r="A21" s="123" t="s">
        <v>193</v>
      </c>
    </row>
    <row r="22" ht="12">
      <c r="A22" s="125"/>
    </row>
    <row r="23" ht="12">
      <c r="A23" s="123" t="s">
        <v>2</v>
      </c>
    </row>
    <row r="24" ht="24">
      <c r="A24" s="132" t="s">
        <v>194</v>
      </c>
    </row>
    <row r="25" ht="12" customHeight="1">
      <c r="A25" s="125"/>
    </row>
    <row r="26" ht="12">
      <c r="A26" s="123" t="s">
        <v>119</v>
      </c>
    </row>
    <row r="27" ht="60">
      <c r="A27" s="132" t="s">
        <v>213</v>
      </c>
    </row>
    <row r="28" ht="12" customHeight="1">
      <c r="A28" s="123"/>
    </row>
    <row r="29" ht="14.25" customHeight="1">
      <c r="A29" s="123" t="s">
        <v>4</v>
      </c>
    </row>
    <row r="30" ht="84">
      <c r="A30" s="132" t="s">
        <v>214</v>
      </c>
    </row>
    <row r="31" ht="33.75" customHeight="1">
      <c r="A31" s="125"/>
    </row>
    <row r="32" ht="12">
      <c r="A32" s="123" t="s">
        <v>6</v>
      </c>
    </row>
    <row r="33" ht="84">
      <c r="A33" s="132" t="s">
        <v>215</v>
      </c>
    </row>
    <row r="34" ht="24">
      <c r="A34" s="132" t="s">
        <v>195</v>
      </c>
    </row>
    <row r="35" ht="12" customHeight="1">
      <c r="A35" s="125"/>
    </row>
    <row r="36" ht="12">
      <c r="A36" s="123" t="s">
        <v>196</v>
      </c>
    </row>
    <row r="37" ht="36">
      <c r="A37" s="132" t="s">
        <v>197</v>
      </c>
    </row>
    <row r="38" ht="12">
      <c r="A38" s="125"/>
    </row>
    <row r="39" ht="12">
      <c r="A39" s="125"/>
    </row>
    <row r="40" ht="12">
      <c r="A40" s="125"/>
    </row>
    <row r="41" ht="12">
      <c r="A41" s="125"/>
    </row>
    <row r="42" ht="12">
      <c r="A42" s="123" t="s">
        <v>198</v>
      </c>
    </row>
    <row r="43" ht="16.5" customHeight="1">
      <c r="A43" s="125" t="s">
        <v>199</v>
      </c>
    </row>
    <row r="44" ht="12">
      <c r="A44" s="125" t="s">
        <v>200</v>
      </c>
    </row>
    <row r="45" ht="12">
      <c r="A45" s="125" t="s">
        <v>201</v>
      </c>
    </row>
    <row r="46" ht="12">
      <c r="A46" s="125" t="s">
        <v>202</v>
      </c>
    </row>
    <row r="47" ht="12">
      <c r="A47" s="125" t="s">
        <v>203</v>
      </c>
    </row>
    <row r="48" ht="12">
      <c r="A48" s="125" t="s">
        <v>204</v>
      </c>
    </row>
    <row r="49" ht="11.25">
      <c r="A49" s="128"/>
    </row>
    <row r="50" ht="11.25">
      <c r="A50" s="128"/>
    </row>
    <row r="51" ht="11.25">
      <c r="A51" s="128"/>
    </row>
    <row r="52" ht="11.25">
      <c r="A52" s="128"/>
    </row>
    <row r="53" ht="11.25">
      <c r="A53" s="128"/>
    </row>
    <row r="54" ht="11.25">
      <c r="A54" s="128"/>
    </row>
    <row r="55" ht="11.25">
      <c r="A55" s="128"/>
    </row>
    <row r="56" ht="11.25">
      <c r="A56" s="128"/>
    </row>
    <row r="57" ht="11.25">
      <c r="A57" s="128"/>
    </row>
    <row r="58" ht="11.25">
      <c r="A58" s="128"/>
    </row>
    <row r="59" ht="11.25">
      <c r="A59" s="128"/>
    </row>
    <row r="60" ht="11.25">
      <c r="A60" s="128"/>
    </row>
    <row r="61" ht="11.25">
      <c r="A61" s="128"/>
    </row>
    <row r="62" ht="11.25">
      <c r="A62" s="128"/>
    </row>
    <row r="63" ht="11.25">
      <c r="A63" s="128"/>
    </row>
    <row r="64" ht="11.25">
      <c r="A64" s="128"/>
    </row>
    <row r="65" ht="11.25">
      <c r="A65" s="128"/>
    </row>
    <row r="66" ht="11.25">
      <c r="A66" s="128"/>
    </row>
    <row r="67" ht="11.25">
      <c r="A67" s="128"/>
    </row>
    <row r="68" ht="11.25">
      <c r="A68" s="128"/>
    </row>
    <row r="69" ht="11.25">
      <c r="A69" s="128"/>
    </row>
    <row r="70" ht="11.25">
      <c r="A70" s="128"/>
    </row>
    <row r="71" ht="11.25">
      <c r="A71" s="128"/>
    </row>
    <row r="72" ht="11.25">
      <c r="A72" s="128"/>
    </row>
    <row r="73" ht="11.25">
      <c r="A73" s="128"/>
    </row>
    <row r="74" ht="11.25">
      <c r="A74" s="128"/>
    </row>
    <row r="75" ht="11.25">
      <c r="A75" s="128"/>
    </row>
    <row r="76" ht="11.25">
      <c r="A76" s="128"/>
    </row>
    <row r="77" ht="11.25">
      <c r="A77" s="128"/>
    </row>
    <row r="78" ht="11.25">
      <c r="A78" s="128"/>
    </row>
    <row r="79" ht="11.25">
      <c r="A79" s="128"/>
    </row>
    <row r="80" ht="11.25">
      <c r="A80" s="128"/>
    </row>
    <row r="81" ht="11.25">
      <c r="A81" s="128"/>
    </row>
    <row r="82" ht="11.25">
      <c r="A82" s="128"/>
    </row>
    <row r="83" ht="11.25">
      <c r="A83" s="128"/>
    </row>
    <row r="84" ht="11.25">
      <c r="A84" s="128"/>
    </row>
    <row r="85" ht="11.25">
      <c r="A85" s="128"/>
    </row>
    <row r="86" ht="11.25">
      <c r="A86" s="128"/>
    </row>
    <row r="87" ht="11.25">
      <c r="A87" s="128"/>
    </row>
    <row r="88" ht="11.25">
      <c r="A88" s="128"/>
    </row>
    <row r="89" ht="11.25">
      <c r="A89" s="128"/>
    </row>
    <row r="90" ht="11.25">
      <c r="A90" s="129" t="s">
        <v>163</v>
      </c>
    </row>
    <row r="91" ht="8.25" customHeight="1"/>
    <row r="92" ht="33.75">
      <c r="A92" s="128" t="s">
        <v>216</v>
      </c>
    </row>
    <row r="93" ht="8.25" customHeight="1"/>
    <row r="94" ht="11.25"/>
    <row r="95" ht="11.25"/>
    <row r="96" ht="11.25"/>
    <row r="97" ht="11.25"/>
    <row r="98" ht="11.25"/>
    <row r="99" ht="11.25"/>
    <row r="100" ht="11.25"/>
    <row r="101" ht="11.25"/>
    <row r="102" ht="11.25"/>
    <row r="103" ht="11.25"/>
    <row r="104" ht="22.5">
      <c r="A104" s="128" t="s">
        <v>205</v>
      </c>
    </row>
    <row r="105" ht="7.5" customHeight="1"/>
    <row r="106" ht="11.25"/>
    <row r="107" ht="11.25"/>
    <row r="108" ht="11.25"/>
    <row r="109" ht="11.25"/>
    <row r="110" ht="11.25"/>
    <row r="111" ht="11.25"/>
    <row r="112" ht="11.25"/>
    <row r="113" ht="11.25"/>
    <row r="114" ht="11.25"/>
    <row r="115" ht="11.25"/>
    <row r="116" ht="11.25"/>
    <row r="117" ht="11.25"/>
    <row r="118" ht="11.25"/>
    <row r="119" ht="11.25"/>
    <row r="120" ht="11.25"/>
    <row r="121" ht="53.25" customHeight="1">
      <c r="A121" s="130" t="s">
        <v>217</v>
      </c>
    </row>
    <row r="122" ht="11.25"/>
    <row r="123" ht="11.25"/>
    <row r="124" ht="11.25"/>
    <row r="125" ht="11.25"/>
    <row r="126" ht="11.25"/>
    <row r="127" ht="11.25"/>
    <row r="128" ht="11.25"/>
    <row r="129" ht="11.25"/>
    <row r="130" ht="11.25"/>
    <row r="131" ht="9" customHeight="1"/>
    <row r="132" ht="34.5" customHeight="1">
      <c r="A132" s="128" t="s">
        <v>218</v>
      </c>
    </row>
    <row r="133" ht="9" customHeight="1"/>
    <row r="134" ht="11.25"/>
    <row r="135" ht="11.25"/>
    <row r="136" ht="11.25"/>
    <row r="137" ht="11.25"/>
    <row r="138" ht="11.25"/>
    <row r="139" ht="11.25"/>
    <row r="140" ht="11.25"/>
    <row r="141" ht="11.25"/>
    <row r="142" ht="11.25"/>
    <row r="143" ht="11.25"/>
    <row r="144" ht="11.25"/>
    <row r="145" ht="2.25" customHeight="1"/>
    <row r="146" ht="11.25"/>
    <row r="147" ht="43.5" customHeight="1">
      <c r="A147" s="128" t="s">
        <v>206</v>
      </c>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&amp;C&amp;8- &amp;P -</oddHeader>
  </headerFooter>
  <legacy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11.421875" style="122" customWidth="1"/>
  </cols>
  <sheetData/>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11.421875" defaultRowHeight="12.75"/>
  <cols>
    <col min="1" max="16384" width="11.421875" style="113" customWidth="1"/>
  </cols>
  <sheetData>
    <row r="2" spans="1:7" ht="12.75">
      <c r="A2" s="112"/>
      <c r="B2" s="112"/>
      <c r="C2" s="112"/>
      <c r="D2" s="112"/>
      <c r="E2" s="112"/>
      <c r="F2" s="112"/>
      <c r="G2" s="112"/>
    </row>
    <row r="3" spans="1:7" ht="12.75">
      <c r="A3" s="114"/>
      <c r="B3" s="115"/>
      <c r="C3" s="115"/>
      <c r="D3" s="115"/>
      <c r="E3" s="115"/>
      <c r="F3" s="115"/>
      <c r="G3" s="116"/>
    </row>
    <row r="4" spans="1:7" ht="12.75">
      <c r="A4" s="117"/>
      <c r="B4" s="112"/>
      <c r="C4" s="112"/>
      <c r="D4" s="112"/>
      <c r="E4" s="112"/>
      <c r="F4" s="112"/>
      <c r="G4" s="118"/>
    </row>
    <row r="5" spans="1:7" ht="12.75">
      <c r="A5" s="117"/>
      <c r="B5" s="112"/>
      <c r="C5" s="112"/>
      <c r="D5" s="112"/>
      <c r="E5" s="112"/>
      <c r="F5" s="112"/>
      <c r="G5" s="118"/>
    </row>
    <row r="6" spans="1:7" ht="12.75">
      <c r="A6" s="117"/>
      <c r="B6" s="112"/>
      <c r="C6" s="112"/>
      <c r="D6" s="112"/>
      <c r="E6" s="112"/>
      <c r="F6" s="112"/>
      <c r="G6" s="118"/>
    </row>
    <row r="7" spans="1:7" ht="12.75">
      <c r="A7" s="117"/>
      <c r="B7" s="112"/>
      <c r="C7" s="112"/>
      <c r="D7" s="112"/>
      <c r="E7" s="112"/>
      <c r="F7" s="112"/>
      <c r="G7" s="118"/>
    </row>
    <row r="8" spans="1:7" ht="12.75">
      <c r="A8" s="117"/>
      <c r="B8" s="112"/>
      <c r="C8" s="112"/>
      <c r="D8" s="112"/>
      <c r="E8" s="112"/>
      <c r="F8" s="112"/>
      <c r="G8" s="118"/>
    </row>
    <row r="9" spans="1:7" ht="12.75">
      <c r="A9" s="117"/>
      <c r="B9" s="112"/>
      <c r="C9" s="112"/>
      <c r="D9" s="112"/>
      <c r="E9" s="112"/>
      <c r="F9" s="112"/>
      <c r="G9" s="118"/>
    </row>
    <row r="10" spans="1:7" ht="12.75">
      <c r="A10" s="117"/>
      <c r="B10" s="112"/>
      <c r="C10" s="112"/>
      <c r="D10" s="112"/>
      <c r="E10" s="112"/>
      <c r="F10" s="112"/>
      <c r="G10" s="118"/>
    </row>
    <row r="11" spans="1:7" ht="12.75">
      <c r="A11" s="117"/>
      <c r="B11" s="112"/>
      <c r="C11" s="112"/>
      <c r="D11" s="112"/>
      <c r="E11" s="112"/>
      <c r="F11" s="112"/>
      <c r="G11" s="118"/>
    </row>
    <row r="12" spans="1:7" ht="12.75">
      <c r="A12" s="117"/>
      <c r="B12" s="112"/>
      <c r="C12" s="112"/>
      <c r="D12" s="112"/>
      <c r="E12" s="112"/>
      <c r="F12" s="112"/>
      <c r="G12" s="118"/>
    </row>
    <row r="13" spans="1:7" ht="12.75">
      <c r="A13" s="117"/>
      <c r="B13" s="112"/>
      <c r="C13" s="112"/>
      <c r="D13" s="112"/>
      <c r="E13" s="112"/>
      <c r="F13" s="112"/>
      <c r="G13" s="118"/>
    </row>
    <row r="14" spans="1:7" ht="12.75">
      <c r="A14" s="117"/>
      <c r="B14" s="112"/>
      <c r="C14" s="112"/>
      <c r="D14" s="112"/>
      <c r="E14" s="112"/>
      <c r="F14" s="112"/>
      <c r="G14" s="118"/>
    </row>
    <row r="15" spans="1:7" ht="12.75">
      <c r="A15" s="117"/>
      <c r="B15" s="112"/>
      <c r="C15" s="112"/>
      <c r="D15" s="112"/>
      <c r="E15" s="112"/>
      <c r="F15" s="112"/>
      <c r="G15" s="118"/>
    </row>
    <row r="16" spans="1:7" ht="12.75">
      <c r="A16" s="117"/>
      <c r="B16" s="112"/>
      <c r="C16" s="112"/>
      <c r="D16" s="112"/>
      <c r="E16" s="112"/>
      <c r="F16" s="112"/>
      <c r="G16" s="118"/>
    </row>
    <row r="17" spans="1:7" ht="12.75">
      <c r="A17" s="117"/>
      <c r="B17" s="112"/>
      <c r="C17" s="112"/>
      <c r="D17" s="112"/>
      <c r="E17" s="112"/>
      <c r="F17" s="112"/>
      <c r="G17" s="118"/>
    </row>
    <row r="18" spans="1:7" ht="12.75">
      <c r="A18" s="117"/>
      <c r="B18" s="112"/>
      <c r="C18" s="112"/>
      <c r="D18" s="112"/>
      <c r="E18" s="112"/>
      <c r="F18" s="112"/>
      <c r="G18" s="118"/>
    </row>
    <row r="19" spans="1:7" ht="12.75">
      <c r="A19" s="117"/>
      <c r="B19" s="112"/>
      <c r="C19" s="112"/>
      <c r="D19" s="112"/>
      <c r="E19" s="112"/>
      <c r="F19" s="112"/>
      <c r="G19" s="118"/>
    </row>
    <row r="20" spans="1:7" ht="12.75">
      <c r="A20" s="117"/>
      <c r="B20" s="112"/>
      <c r="C20" s="112"/>
      <c r="D20" s="112"/>
      <c r="E20" s="112"/>
      <c r="F20" s="112"/>
      <c r="G20" s="118"/>
    </row>
    <row r="21" spans="1:7" ht="12.75">
      <c r="A21" s="117"/>
      <c r="B21" s="112"/>
      <c r="C21" s="112"/>
      <c r="D21" s="112"/>
      <c r="E21" s="112"/>
      <c r="F21" s="112"/>
      <c r="G21" s="118"/>
    </row>
    <row r="22" spans="1:7" ht="12.75">
      <c r="A22" s="117"/>
      <c r="B22" s="112"/>
      <c r="C22" s="112"/>
      <c r="D22" s="112"/>
      <c r="E22" s="112"/>
      <c r="F22" s="112"/>
      <c r="G22" s="118"/>
    </row>
    <row r="23" spans="1:7" ht="12.75">
      <c r="A23" s="117"/>
      <c r="B23" s="112"/>
      <c r="C23" s="112"/>
      <c r="D23" s="112"/>
      <c r="E23" s="112"/>
      <c r="F23" s="112"/>
      <c r="G23" s="118"/>
    </row>
    <row r="24" spans="1:7" ht="12.75">
      <c r="A24" s="117"/>
      <c r="B24" s="112"/>
      <c r="C24" s="112"/>
      <c r="D24" s="112"/>
      <c r="E24" s="112"/>
      <c r="F24" s="112"/>
      <c r="G24" s="118"/>
    </row>
    <row r="25" spans="1:7" ht="12.75">
      <c r="A25" s="117"/>
      <c r="B25" s="112"/>
      <c r="C25" s="112"/>
      <c r="D25" s="112"/>
      <c r="E25" s="112"/>
      <c r="F25" s="112"/>
      <c r="G25" s="118"/>
    </row>
    <row r="26" spans="1:7" ht="12.75">
      <c r="A26" s="117"/>
      <c r="B26" s="112"/>
      <c r="C26" s="112"/>
      <c r="D26" s="112"/>
      <c r="E26" s="112"/>
      <c r="F26" s="112"/>
      <c r="G26" s="118"/>
    </row>
    <row r="27" spans="1:7" ht="12.75">
      <c r="A27" s="119"/>
      <c r="B27" s="120"/>
      <c r="C27" s="120"/>
      <c r="D27" s="120"/>
      <c r="E27" s="120"/>
      <c r="F27" s="120"/>
      <c r="G27" s="121"/>
    </row>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7.xml><?xml version="1.0" encoding="utf-8"?>
<worksheet xmlns="http://schemas.openxmlformats.org/spreadsheetml/2006/main" xmlns:r="http://schemas.openxmlformats.org/officeDocument/2006/relationships">
  <sheetPr codeName="Tabelle1"/>
  <dimension ref="A1:I70"/>
  <sheetViews>
    <sheetView workbookViewId="0" topLeftCell="A1">
      <selection activeCell="A1" sqref="A1"/>
    </sheetView>
  </sheetViews>
  <sheetFormatPr defaultColWidth="11.421875" defaultRowHeight="12.75"/>
  <cols>
    <col min="1" max="1" width="4.421875" style="3" customWidth="1"/>
    <col min="2" max="2" width="34.2812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6" width="11.421875" style="3" customWidth="1"/>
    <col min="17" max="16384" width="11.421875" style="4" customWidth="1"/>
  </cols>
  <sheetData>
    <row r="1" spans="1:7" ht="12.75">
      <c r="A1" s="1"/>
      <c r="B1" s="2"/>
      <c r="C1" s="1"/>
      <c r="D1" s="1"/>
      <c r="E1" s="1"/>
      <c r="F1" s="1"/>
      <c r="G1" s="1"/>
    </row>
    <row r="2" spans="1:7" ht="12.75">
      <c r="A2" s="1"/>
      <c r="B2" s="1"/>
      <c r="C2" s="1"/>
      <c r="D2" s="1"/>
      <c r="E2" s="1"/>
      <c r="F2" s="1"/>
      <c r="G2" s="1"/>
    </row>
    <row r="3" spans="1:9" ht="27" customHeight="1">
      <c r="A3" s="148" t="s">
        <v>159</v>
      </c>
      <c r="B3" s="148"/>
      <c r="C3" s="148"/>
      <c r="D3" s="148"/>
      <c r="E3" s="148"/>
      <c r="F3" s="148"/>
      <c r="G3" s="148"/>
      <c r="H3" s="148"/>
      <c r="I3" s="148"/>
    </row>
    <row r="4" spans="1:9" ht="15" customHeight="1">
      <c r="A4" s="148"/>
      <c r="B4" s="148"/>
      <c r="C4" s="148"/>
      <c r="D4" s="148"/>
      <c r="E4" s="148"/>
      <c r="F4" s="148"/>
      <c r="G4" s="148"/>
      <c r="H4" s="148"/>
      <c r="I4" s="148"/>
    </row>
    <row r="5" spans="1:7" ht="12.75">
      <c r="A5" s="1"/>
      <c r="B5"/>
      <c r="C5" s="1"/>
      <c r="D5" s="1"/>
      <c r="E5" s="1"/>
      <c r="F5" s="1"/>
      <c r="G5" s="1"/>
    </row>
    <row r="6" spans="1:9" ht="37.5" customHeight="1">
      <c r="A6" s="145" t="s">
        <v>0</v>
      </c>
      <c r="B6" s="145" t="s">
        <v>1</v>
      </c>
      <c r="C6" s="149" t="s">
        <v>2</v>
      </c>
      <c r="D6" s="151" t="s">
        <v>3</v>
      </c>
      <c r="E6" s="151" t="s">
        <v>4</v>
      </c>
      <c r="F6" s="145" t="s">
        <v>5</v>
      </c>
      <c r="G6" s="153" t="s">
        <v>6</v>
      </c>
      <c r="H6" s="154"/>
      <c r="I6" s="154"/>
    </row>
    <row r="7" spans="1:9" ht="42.75" customHeight="1">
      <c r="A7" s="146"/>
      <c r="B7" s="146"/>
      <c r="C7" s="150"/>
      <c r="D7" s="152"/>
      <c r="E7" s="152"/>
      <c r="F7" s="147"/>
      <c r="G7" s="6" t="s">
        <v>7</v>
      </c>
      <c r="H7" s="5" t="s">
        <v>8</v>
      </c>
      <c r="I7" s="7" t="s">
        <v>9</v>
      </c>
    </row>
    <row r="8" spans="1:9" ht="12" customHeight="1">
      <c r="A8" s="147"/>
      <c r="B8" s="147"/>
      <c r="C8" s="8" t="s">
        <v>10</v>
      </c>
      <c r="D8" s="9" t="s">
        <v>11</v>
      </c>
      <c r="E8" s="10">
        <v>1000</v>
      </c>
      <c r="F8" s="8" t="s">
        <v>10</v>
      </c>
      <c r="G8" s="11" t="s">
        <v>12</v>
      </c>
      <c r="H8" s="12" t="s">
        <v>13</v>
      </c>
      <c r="I8" s="13" t="s">
        <v>14</v>
      </c>
    </row>
    <row r="9" spans="1:9" ht="8.25" customHeight="1">
      <c r="A9" s="1"/>
      <c r="B9" s="14"/>
      <c r="C9" s="1"/>
      <c r="D9" s="1"/>
      <c r="E9" s="1"/>
      <c r="F9" s="1"/>
      <c r="G9" s="1"/>
      <c r="H9" s="1"/>
      <c r="I9" s="15"/>
    </row>
    <row r="10" spans="1:9" ht="12.75">
      <c r="A10" s="16" t="s">
        <v>15</v>
      </c>
      <c r="B10" s="17" t="s">
        <v>16</v>
      </c>
      <c r="C10" s="18">
        <v>1723</v>
      </c>
      <c r="D10" s="19">
        <v>146069</v>
      </c>
      <c r="E10" s="19">
        <v>26156635.687</v>
      </c>
      <c r="F10" s="105">
        <v>1408</v>
      </c>
      <c r="G10" s="19">
        <v>1305767.377</v>
      </c>
      <c r="H10" s="19">
        <v>8939.387392259823</v>
      </c>
      <c r="I10" s="20">
        <v>4.992107519580486</v>
      </c>
    </row>
    <row r="11" spans="1:9" ht="9" customHeight="1">
      <c r="A11" s="21"/>
      <c r="B11" s="17"/>
      <c r="C11" s="18"/>
      <c r="D11" s="19"/>
      <c r="E11" s="19"/>
      <c r="F11" s="105"/>
      <c r="G11" s="21"/>
      <c r="H11" s="21"/>
      <c r="I11" s="20"/>
    </row>
    <row r="12" spans="1:9" ht="12.75">
      <c r="A12" s="22" t="s">
        <v>17</v>
      </c>
      <c r="B12" s="23" t="s">
        <v>18</v>
      </c>
      <c r="C12" s="18">
        <v>807</v>
      </c>
      <c r="D12" s="19">
        <v>69170</v>
      </c>
      <c r="E12" s="19">
        <v>11977419.502</v>
      </c>
      <c r="F12" s="105">
        <v>681</v>
      </c>
      <c r="G12" s="19">
        <v>740573.374</v>
      </c>
      <c r="H12" s="19">
        <v>10706.568946074887</v>
      </c>
      <c r="I12" s="20">
        <v>6.183079534588718</v>
      </c>
    </row>
    <row r="13" spans="1:9" ht="12.75">
      <c r="A13" s="22" t="s">
        <v>17</v>
      </c>
      <c r="B13" s="23" t="s">
        <v>19</v>
      </c>
      <c r="C13" s="18">
        <v>503</v>
      </c>
      <c r="D13" s="19">
        <v>41497</v>
      </c>
      <c r="E13" s="19">
        <v>8844865.849</v>
      </c>
      <c r="F13" s="105">
        <v>403</v>
      </c>
      <c r="G13" s="19">
        <v>318235.618</v>
      </c>
      <c r="H13" s="19">
        <v>7668.882521628069</v>
      </c>
      <c r="I13" s="20">
        <v>3.597969979793189</v>
      </c>
    </row>
    <row r="14" spans="1:9" ht="12.75">
      <c r="A14" s="22" t="s">
        <v>17</v>
      </c>
      <c r="B14" s="23" t="s">
        <v>20</v>
      </c>
      <c r="C14" s="18">
        <v>92</v>
      </c>
      <c r="D14" s="19">
        <v>7969</v>
      </c>
      <c r="E14" s="19">
        <v>1053523.525</v>
      </c>
      <c r="F14" s="105">
        <v>74</v>
      </c>
      <c r="G14" s="19">
        <v>35029.322</v>
      </c>
      <c r="H14" s="19">
        <v>4395.6985820052705</v>
      </c>
      <c r="I14" s="20">
        <v>3.3249681823668817</v>
      </c>
    </row>
    <row r="15" spans="1:9" ht="12.75">
      <c r="A15" s="22" t="s">
        <v>17</v>
      </c>
      <c r="B15" s="23" t="s">
        <v>21</v>
      </c>
      <c r="C15" s="18">
        <v>321</v>
      </c>
      <c r="D15" s="19">
        <v>27433</v>
      </c>
      <c r="E15" s="19">
        <v>4280826.811</v>
      </c>
      <c r="F15" s="105">
        <v>250</v>
      </c>
      <c r="G15" s="19">
        <v>211929.063</v>
      </c>
      <c r="H15" s="19">
        <v>7725.333102467831</v>
      </c>
      <c r="I15" s="20">
        <v>4.950657252833207</v>
      </c>
    </row>
    <row r="16" spans="1:9" ht="12.75">
      <c r="A16" s="24"/>
      <c r="B16" s="25"/>
      <c r="C16" s="18"/>
      <c r="D16" s="26"/>
      <c r="E16" s="19"/>
      <c r="F16" s="34"/>
      <c r="G16" s="19"/>
      <c r="H16" s="19"/>
      <c r="I16" s="20"/>
    </row>
    <row r="17" spans="1:9" ht="12.75">
      <c r="A17" s="22" t="s">
        <v>22</v>
      </c>
      <c r="B17" s="23" t="s">
        <v>23</v>
      </c>
      <c r="C17" s="18">
        <v>38</v>
      </c>
      <c r="D17" s="19">
        <v>650</v>
      </c>
      <c r="E17" s="19">
        <v>97770.052</v>
      </c>
      <c r="F17" s="105">
        <v>32</v>
      </c>
      <c r="G17" s="19">
        <v>12512.254</v>
      </c>
      <c r="H17" s="19">
        <v>19249.62153846154</v>
      </c>
      <c r="I17" s="20">
        <v>12.797634596737252</v>
      </c>
    </row>
    <row r="18" spans="1:9" ht="12.75">
      <c r="A18" s="22"/>
      <c r="B18" s="25"/>
      <c r="C18" s="18"/>
      <c r="D18" s="19"/>
      <c r="E18" s="21"/>
      <c r="F18" s="105"/>
      <c r="G18" s="21"/>
      <c r="H18" s="21"/>
      <c r="I18" s="20"/>
    </row>
    <row r="19" spans="1:9" ht="10.5" customHeight="1">
      <c r="A19" s="24">
        <v>10</v>
      </c>
      <c r="B19" s="28" t="s">
        <v>24</v>
      </c>
      <c r="C19" s="29" t="s">
        <v>25</v>
      </c>
      <c r="D19" s="29" t="s">
        <v>26</v>
      </c>
      <c r="E19" s="29" t="s">
        <v>27</v>
      </c>
      <c r="F19" s="106" t="s">
        <v>28</v>
      </c>
      <c r="G19" s="29" t="s">
        <v>26</v>
      </c>
      <c r="H19" s="29" t="s">
        <v>29</v>
      </c>
      <c r="I19" s="30" t="s">
        <v>30</v>
      </c>
    </row>
    <row r="20" spans="1:9" ht="10.5" customHeight="1">
      <c r="A20" s="24">
        <v>11</v>
      </c>
      <c r="B20" s="28" t="s">
        <v>31</v>
      </c>
      <c r="C20" s="27"/>
      <c r="D20" s="31"/>
      <c r="E20" s="1"/>
      <c r="F20" s="34"/>
      <c r="G20" s="1"/>
      <c r="H20" s="1"/>
      <c r="I20" s="20"/>
    </row>
    <row r="21" spans="1:9" ht="10.5" customHeight="1">
      <c r="A21" s="24"/>
      <c r="B21" s="28" t="s">
        <v>32</v>
      </c>
      <c r="C21" s="27">
        <v>1</v>
      </c>
      <c r="D21" s="32" t="s">
        <v>17</v>
      </c>
      <c r="E21" s="32" t="s">
        <v>17</v>
      </c>
      <c r="F21" s="34">
        <v>1</v>
      </c>
      <c r="G21" s="32" t="s">
        <v>17</v>
      </c>
      <c r="H21" s="32" t="s">
        <v>17</v>
      </c>
      <c r="I21" s="32" t="s">
        <v>17</v>
      </c>
    </row>
    <row r="22" spans="1:9" ht="10.5" customHeight="1">
      <c r="A22" s="24">
        <v>14</v>
      </c>
      <c r="B22" s="28" t="s">
        <v>33</v>
      </c>
      <c r="C22" s="27"/>
      <c r="D22" s="31"/>
      <c r="E22" s="1"/>
      <c r="F22" s="34"/>
      <c r="G22" s="1"/>
      <c r="H22" s="1"/>
      <c r="I22" s="20"/>
    </row>
    <row r="23" spans="1:9" ht="10.5" customHeight="1">
      <c r="A23" s="24"/>
      <c r="B23" s="28" t="s">
        <v>34</v>
      </c>
      <c r="C23" s="27">
        <v>37</v>
      </c>
      <c r="D23" s="32" t="s">
        <v>17</v>
      </c>
      <c r="E23" s="32" t="s">
        <v>17</v>
      </c>
      <c r="F23" s="34">
        <v>31</v>
      </c>
      <c r="G23" s="32" t="s">
        <v>17</v>
      </c>
      <c r="H23" s="32" t="s">
        <v>17</v>
      </c>
      <c r="I23" s="32" t="s">
        <v>17</v>
      </c>
    </row>
    <row r="24" spans="1:9" ht="12.75">
      <c r="A24" s="24"/>
      <c r="B24" s="28"/>
      <c r="C24" s="27"/>
      <c r="D24" s="26"/>
      <c r="E24" s="21"/>
      <c r="F24" s="34"/>
      <c r="G24" s="21"/>
      <c r="H24" s="21"/>
      <c r="I24" s="20"/>
    </row>
    <row r="25" spans="1:9" ht="12.75">
      <c r="A25" s="22" t="s">
        <v>35</v>
      </c>
      <c r="B25" s="23" t="s">
        <v>36</v>
      </c>
      <c r="C25" s="18">
        <v>1685</v>
      </c>
      <c r="D25" s="19">
        <v>145419</v>
      </c>
      <c r="E25" s="19">
        <v>26058865.635</v>
      </c>
      <c r="F25" s="105">
        <v>1376</v>
      </c>
      <c r="G25" s="19">
        <v>1293255.1230000004</v>
      </c>
      <c r="H25" s="19">
        <v>8893.30227136757</v>
      </c>
      <c r="I25" s="20">
        <v>4.962822024236591</v>
      </c>
    </row>
    <row r="26" spans="1:9" ht="12.75">
      <c r="A26" s="24"/>
      <c r="B26" s="28"/>
      <c r="C26" s="27"/>
      <c r="D26" s="26"/>
      <c r="E26" s="21"/>
      <c r="F26" s="34"/>
      <c r="G26" s="19"/>
      <c r="H26" s="21"/>
      <c r="I26" s="20"/>
    </row>
    <row r="27" spans="1:9" ht="10.5" customHeight="1">
      <c r="A27" s="24">
        <v>15</v>
      </c>
      <c r="B27" s="28" t="s">
        <v>37</v>
      </c>
      <c r="C27" s="27">
        <v>202</v>
      </c>
      <c r="D27" s="26">
        <v>17418</v>
      </c>
      <c r="E27" s="26">
        <v>2963983.396</v>
      </c>
      <c r="F27" s="34">
        <v>158</v>
      </c>
      <c r="G27" s="26">
        <v>149651.681</v>
      </c>
      <c r="H27" s="26">
        <v>8591.783270180273</v>
      </c>
      <c r="I27" s="33">
        <v>5.049005375737266</v>
      </c>
    </row>
    <row r="28" spans="1:9" ht="10.5" customHeight="1">
      <c r="A28" s="24">
        <v>16</v>
      </c>
      <c r="B28" s="28" t="s">
        <v>38</v>
      </c>
      <c r="C28" s="27">
        <v>3</v>
      </c>
      <c r="D28" s="26">
        <v>270</v>
      </c>
      <c r="E28" s="26">
        <v>108138.058</v>
      </c>
      <c r="F28" s="34">
        <v>3</v>
      </c>
      <c r="G28" s="32" t="s">
        <v>17</v>
      </c>
      <c r="H28" s="32" t="s">
        <v>17</v>
      </c>
      <c r="I28" s="32" t="s">
        <v>17</v>
      </c>
    </row>
    <row r="29" spans="1:9" ht="10.5" customHeight="1">
      <c r="A29" s="24">
        <v>17</v>
      </c>
      <c r="B29" s="28" t="s">
        <v>39</v>
      </c>
      <c r="C29" s="27">
        <v>38</v>
      </c>
      <c r="D29" s="26">
        <v>2688</v>
      </c>
      <c r="E29" s="26">
        <v>247356.7</v>
      </c>
      <c r="F29" s="34">
        <v>31</v>
      </c>
      <c r="G29" s="32" t="s">
        <v>17</v>
      </c>
      <c r="H29" s="32" t="s">
        <v>17</v>
      </c>
      <c r="I29" s="32" t="s">
        <v>17</v>
      </c>
    </row>
    <row r="30" spans="1:9" ht="10.5" customHeight="1">
      <c r="A30" s="24">
        <v>18</v>
      </c>
      <c r="B30" s="28" t="s">
        <v>40</v>
      </c>
      <c r="C30" s="27">
        <v>4</v>
      </c>
      <c r="D30" s="26">
        <v>166</v>
      </c>
      <c r="E30" s="26">
        <v>3734.174</v>
      </c>
      <c r="F30" s="34">
        <v>2</v>
      </c>
      <c r="G30" s="32" t="s">
        <v>17</v>
      </c>
      <c r="H30" s="32" t="s">
        <v>17</v>
      </c>
      <c r="I30" s="32" t="s">
        <v>17</v>
      </c>
    </row>
    <row r="31" spans="1:9" ht="10.5" customHeight="1">
      <c r="A31" s="24">
        <v>19</v>
      </c>
      <c r="B31" s="28" t="s">
        <v>41</v>
      </c>
      <c r="C31" s="27">
        <v>11</v>
      </c>
      <c r="D31" s="26">
        <v>447</v>
      </c>
      <c r="E31" s="26">
        <v>30293.013</v>
      </c>
      <c r="F31" s="34">
        <v>2</v>
      </c>
      <c r="G31" s="32" t="s">
        <v>17</v>
      </c>
      <c r="H31" s="32" t="s">
        <v>17</v>
      </c>
      <c r="I31" s="32" t="s">
        <v>17</v>
      </c>
    </row>
    <row r="32" spans="1:9" ht="10.5" customHeight="1">
      <c r="A32" s="24">
        <v>20</v>
      </c>
      <c r="B32" s="28" t="s">
        <v>42</v>
      </c>
      <c r="C32" s="27">
        <v>37</v>
      </c>
      <c r="D32" s="26">
        <v>2917</v>
      </c>
      <c r="E32" s="26">
        <v>818053.795</v>
      </c>
      <c r="F32" s="34">
        <v>30</v>
      </c>
      <c r="G32" s="26">
        <v>24411.465</v>
      </c>
      <c r="H32" s="26">
        <v>8368.688721288996</v>
      </c>
      <c r="I32" s="33">
        <v>2.984090428918553</v>
      </c>
    </row>
    <row r="33" spans="1:9" ht="10.5" customHeight="1">
      <c r="A33" s="24">
        <v>21</v>
      </c>
      <c r="B33" s="28" t="s">
        <v>43</v>
      </c>
      <c r="C33" s="27">
        <v>28</v>
      </c>
      <c r="D33" s="26">
        <v>3015</v>
      </c>
      <c r="E33" s="26">
        <v>704425.341</v>
      </c>
      <c r="F33" s="34">
        <v>26</v>
      </c>
      <c r="G33" s="26">
        <v>37681.645</v>
      </c>
      <c r="H33" s="26">
        <v>12498.058043117744</v>
      </c>
      <c r="I33" s="33">
        <v>5.349274480459101</v>
      </c>
    </row>
    <row r="34" spans="1:9" ht="10.5" customHeight="1">
      <c r="A34" s="24">
        <v>22</v>
      </c>
      <c r="B34" s="28" t="s">
        <v>44</v>
      </c>
      <c r="C34" s="34"/>
      <c r="D34" s="35"/>
      <c r="E34" s="35"/>
      <c r="F34" s="34"/>
      <c r="G34" s="35"/>
      <c r="H34" s="35"/>
      <c r="I34" s="36"/>
    </row>
    <row r="35" spans="1:9" ht="10.5" customHeight="1">
      <c r="A35" s="24"/>
      <c r="B35" s="28" t="s">
        <v>45</v>
      </c>
      <c r="C35" s="37"/>
      <c r="D35" s="37"/>
      <c r="E35" s="37"/>
      <c r="F35" s="37"/>
      <c r="G35" s="37"/>
      <c r="H35" s="37"/>
      <c r="I35" s="37"/>
    </row>
    <row r="36" spans="1:9" ht="10.5" customHeight="1">
      <c r="A36" s="24"/>
      <c r="B36" s="28" t="s">
        <v>46</v>
      </c>
      <c r="C36" s="27">
        <v>49</v>
      </c>
      <c r="D36" s="26">
        <v>4402</v>
      </c>
      <c r="E36" s="26">
        <v>682941.568</v>
      </c>
      <c r="F36" s="34">
        <v>39</v>
      </c>
      <c r="G36" s="26">
        <v>26389.073</v>
      </c>
      <c r="H36" s="26">
        <v>5994.791685597455</v>
      </c>
      <c r="I36" s="33">
        <v>3.864030868304095</v>
      </c>
    </row>
    <row r="37" spans="1:9" ht="10.5" customHeight="1">
      <c r="A37" s="24">
        <v>23</v>
      </c>
      <c r="B37" s="28" t="s">
        <v>47</v>
      </c>
      <c r="C37" s="27"/>
      <c r="D37" s="26"/>
      <c r="E37" s="26"/>
      <c r="F37" s="34"/>
      <c r="G37" s="26"/>
      <c r="H37" s="26"/>
      <c r="I37" s="33"/>
    </row>
    <row r="38" spans="1:9" ht="10.5" customHeight="1">
      <c r="A38" s="24"/>
      <c r="B38" s="28" t="s">
        <v>48</v>
      </c>
      <c r="C38" s="27"/>
      <c r="D38" s="26"/>
      <c r="E38" s="26"/>
      <c r="F38" s="34"/>
      <c r="G38" s="26"/>
      <c r="H38" s="26"/>
      <c r="I38" s="33"/>
    </row>
    <row r="39" spans="1:9" ht="10.5" customHeight="1">
      <c r="A39" s="24"/>
      <c r="B39" s="28" t="s">
        <v>49</v>
      </c>
      <c r="C39" s="29" t="s">
        <v>25</v>
      </c>
      <c r="D39" s="29" t="s">
        <v>26</v>
      </c>
      <c r="E39" s="29" t="s">
        <v>27</v>
      </c>
      <c r="F39" s="106" t="s">
        <v>28</v>
      </c>
      <c r="G39" s="29" t="s">
        <v>26</v>
      </c>
      <c r="H39" s="29" t="s">
        <v>29</v>
      </c>
      <c r="I39" s="30" t="s">
        <v>30</v>
      </c>
    </row>
    <row r="40" spans="1:9" ht="10.5" customHeight="1">
      <c r="A40" s="24">
        <v>24</v>
      </c>
      <c r="B40" s="28" t="s">
        <v>50</v>
      </c>
      <c r="C40" s="27">
        <v>42</v>
      </c>
      <c r="D40" s="26">
        <v>5368</v>
      </c>
      <c r="E40" s="26">
        <v>1131843.839</v>
      </c>
      <c r="F40" s="34">
        <v>37</v>
      </c>
      <c r="G40" s="26">
        <v>77232.133</v>
      </c>
      <c r="H40" s="26">
        <v>14387.506147540984</v>
      </c>
      <c r="I40" s="33">
        <v>6.82356791094394</v>
      </c>
    </row>
    <row r="41" spans="1:9" ht="10.5" customHeight="1">
      <c r="A41" s="24">
        <v>25</v>
      </c>
      <c r="B41" s="28" t="s">
        <v>51</v>
      </c>
      <c r="C41" s="27"/>
      <c r="D41" s="26"/>
      <c r="E41" s="26"/>
      <c r="F41" s="34"/>
      <c r="G41" s="26"/>
      <c r="H41" s="26"/>
      <c r="I41" s="33"/>
    </row>
    <row r="42" spans="1:9" ht="10.5" customHeight="1">
      <c r="A42" s="24"/>
      <c r="B42" s="28" t="s">
        <v>52</v>
      </c>
      <c r="C42" s="27">
        <v>174</v>
      </c>
      <c r="D42" s="26">
        <v>13763</v>
      </c>
      <c r="E42" s="26">
        <v>2331519.061</v>
      </c>
      <c r="F42" s="34">
        <v>147</v>
      </c>
      <c r="G42" s="26">
        <v>169456.612</v>
      </c>
      <c r="H42" s="26">
        <v>12312.476349633074</v>
      </c>
      <c r="I42" s="33">
        <v>7.268077487958397</v>
      </c>
    </row>
    <row r="43" spans="1:9" ht="10.5" customHeight="1">
      <c r="A43" s="24">
        <v>26</v>
      </c>
      <c r="B43" s="28" t="s">
        <v>53</v>
      </c>
      <c r="C43" s="27"/>
      <c r="D43" s="26"/>
      <c r="E43" s="26"/>
      <c r="F43" s="34"/>
      <c r="G43" s="26"/>
      <c r="H43" s="26"/>
      <c r="I43" s="33"/>
    </row>
    <row r="44" spans="1:9" ht="10.5" customHeight="1">
      <c r="A44" s="24"/>
      <c r="B44" s="28" t="s">
        <v>54</v>
      </c>
      <c r="C44" s="27">
        <v>133</v>
      </c>
      <c r="D44" s="26">
        <v>9250</v>
      </c>
      <c r="E44" s="26">
        <v>1281906.732</v>
      </c>
      <c r="F44" s="34">
        <v>104</v>
      </c>
      <c r="G44" s="26">
        <v>73815.516</v>
      </c>
      <c r="H44" s="26">
        <v>7980.055783783784</v>
      </c>
      <c r="I44" s="33">
        <v>5.758259486229143</v>
      </c>
    </row>
    <row r="45" spans="1:9" ht="10.5" customHeight="1">
      <c r="A45" s="24">
        <v>27</v>
      </c>
      <c r="B45" s="28" t="s">
        <v>55</v>
      </c>
      <c r="C45" s="27">
        <v>31</v>
      </c>
      <c r="D45" s="26">
        <v>4424</v>
      </c>
      <c r="E45" s="26">
        <v>1026178.91</v>
      </c>
      <c r="F45" s="34">
        <v>27</v>
      </c>
      <c r="G45" s="26">
        <v>61071.398</v>
      </c>
      <c r="H45" s="26">
        <v>13804.56555153707</v>
      </c>
      <c r="I45" s="33">
        <v>5.95134020051143</v>
      </c>
    </row>
    <row r="46" spans="1:9" ht="10.5" customHeight="1">
      <c r="A46" s="24">
        <v>28</v>
      </c>
      <c r="B46" s="28" t="s">
        <v>56</v>
      </c>
      <c r="C46" s="27">
        <v>299</v>
      </c>
      <c r="D46" s="26">
        <v>21423</v>
      </c>
      <c r="E46" s="26">
        <v>2811728.562</v>
      </c>
      <c r="F46" s="34">
        <v>238</v>
      </c>
      <c r="G46" s="26">
        <v>184111.099</v>
      </c>
      <c r="H46" s="26">
        <v>8594.085748961397</v>
      </c>
      <c r="I46" s="33">
        <v>6.547968445042242</v>
      </c>
    </row>
    <row r="47" spans="1:9" ht="10.5" customHeight="1">
      <c r="A47" s="24">
        <v>29</v>
      </c>
      <c r="B47" s="28" t="s">
        <v>57</v>
      </c>
      <c r="C47" s="27">
        <v>219</v>
      </c>
      <c r="D47" s="26">
        <v>15054</v>
      </c>
      <c r="E47" s="26">
        <v>1966234.208</v>
      </c>
      <c r="F47" s="34">
        <v>181</v>
      </c>
      <c r="G47" s="26">
        <v>71771.824</v>
      </c>
      <c r="H47" s="26">
        <v>4767.624817324299</v>
      </c>
      <c r="I47" s="33">
        <v>3.6502174414412387</v>
      </c>
    </row>
    <row r="48" spans="1:9" ht="10.5" customHeight="1">
      <c r="A48" s="24">
        <v>30</v>
      </c>
      <c r="B48" s="28" t="s">
        <v>58</v>
      </c>
      <c r="C48" s="27"/>
      <c r="D48" s="26"/>
      <c r="E48" s="26"/>
      <c r="F48" s="34"/>
      <c r="G48" s="26"/>
      <c r="H48" s="26"/>
      <c r="I48" s="33"/>
    </row>
    <row r="49" spans="1:9" ht="10.5" customHeight="1">
      <c r="A49" s="24"/>
      <c r="B49" s="28" t="s">
        <v>59</v>
      </c>
      <c r="C49" s="27">
        <v>14</v>
      </c>
      <c r="D49" s="26">
        <v>1567</v>
      </c>
      <c r="E49" s="26">
        <v>1821158.913</v>
      </c>
      <c r="F49" s="34">
        <v>13</v>
      </c>
      <c r="G49" s="26">
        <v>5893.795</v>
      </c>
      <c r="H49" s="26">
        <v>3761.1965539246967</v>
      </c>
      <c r="I49" s="33">
        <v>0.323628814483363</v>
      </c>
    </row>
    <row r="50" spans="1:9" ht="10.5" customHeight="1">
      <c r="A50" s="24">
        <v>31</v>
      </c>
      <c r="B50" s="28" t="s">
        <v>60</v>
      </c>
      <c r="C50" s="27"/>
      <c r="D50" s="26"/>
      <c r="E50" s="26"/>
      <c r="F50" s="34"/>
      <c r="G50" s="26"/>
      <c r="H50" s="26"/>
      <c r="I50" s="33"/>
    </row>
    <row r="51" spans="1:9" ht="10.5" customHeight="1">
      <c r="A51" s="24"/>
      <c r="B51" s="28" t="s">
        <v>61</v>
      </c>
      <c r="C51" s="27">
        <v>90</v>
      </c>
      <c r="D51" s="26">
        <v>11779</v>
      </c>
      <c r="E51" s="26">
        <v>2081165.295</v>
      </c>
      <c r="F51" s="34">
        <v>80</v>
      </c>
      <c r="G51" s="26">
        <v>91850.469</v>
      </c>
      <c r="H51" s="26">
        <v>7797.81551914424</v>
      </c>
      <c r="I51" s="33">
        <v>4.413415369777248</v>
      </c>
    </row>
    <row r="52" spans="1:9" ht="10.5" customHeight="1">
      <c r="A52" s="24">
        <v>32</v>
      </c>
      <c r="B52" s="28" t="s">
        <v>62</v>
      </c>
      <c r="C52" s="27">
        <v>42</v>
      </c>
      <c r="D52" s="26">
        <v>4732</v>
      </c>
      <c r="E52" s="26">
        <v>811817.018</v>
      </c>
      <c r="F52" s="34">
        <v>36</v>
      </c>
      <c r="G52" s="26">
        <v>45451.722</v>
      </c>
      <c r="H52" s="26">
        <v>9605.182163989857</v>
      </c>
      <c r="I52" s="33">
        <v>5.598764375742613</v>
      </c>
    </row>
    <row r="53" spans="1:9" ht="10.5" customHeight="1">
      <c r="A53" s="24">
        <v>33</v>
      </c>
      <c r="B53" s="28" t="s">
        <v>63</v>
      </c>
      <c r="C53" s="27"/>
      <c r="D53" s="26"/>
      <c r="E53" s="26"/>
      <c r="F53" s="34"/>
      <c r="G53" s="26"/>
      <c r="H53" s="26"/>
      <c r="I53" s="33"/>
    </row>
    <row r="54" spans="1:9" ht="10.5" customHeight="1">
      <c r="A54" s="24"/>
      <c r="B54" s="28" t="s">
        <v>64</v>
      </c>
      <c r="C54" s="27">
        <v>107</v>
      </c>
      <c r="D54" s="26">
        <v>9014</v>
      </c>
      <c r="E54" s="26">
        <v>1408350.677</v>
      </c>
      <c r="F54" s="34">
        <v>92</v>
      </c>
      <c r="G54" s="26">
        <v>43531.583</v>
      </c>
      <c r="H54" s="26">
        <v>4829.330264033725</v>
      </c>
      <c r="I54" s="33">
        <v>3.0909619110439777</v>
      </c>
    </row>
    <row r="55" spans="1:9" ht="10.5" customHeight="1">
      <c r="A55" s="24">
        <v>34</v>
      </c>
      <c r="B55" s="28" t="s">
        <v>65</v>
      </c>
      <c r="C55" s="27">
        <v>72</v>
      </c>
      <c r="D55" s="26">
        <v>11187</v>
      </c>
      <c r="E55" s="26">
        <v>3030189.934</v>
      </c>
      <c r="F55" s="34">
        <v>57</v>
      </c>
      <c r="G55" s="26">
        <v>184945.111</v>
      </c>
      <c r="H55" s="26">
        <v>16532.14543666756</v>
      </c>
      <c r="I55" s="33">
        <v>6.103416453366121</v>
      </c>
    </row>
    <row r="56" spans="1:9" ht="10.5" customHeight="1">
      <c r="A56" s="24">
        <v>35</v>
      </c>
      <c r="B56" s="28" t="s">
        <v>66</v>
      </c>
      <c r="C56" s="27">
        <v>8</v>
      </c>
      <c r="D56" s="26">
        <v>732</v>
      </c>
      <c r="E56" s="26">
        <v>46876.953</v>
      </c>
      <c r="F56" s="34">
        <v>3</v>
      </c>
      <c r="G56" s="32" t="s">
        <v>17</v>
      </c>
      <c r="H56" s="32" t="s">
        <v>17</v>
      </c>
      <c r="I56" s="32" t="s">
        <v>17</v>
      </c>
    </row>
    <row r="57" spans="1:9" ht="10.5" customHeight="1">
      <c r="A57" s="24">
        <v>36</v>
      </c>
      <c r="B57" s="28" t="s">
        <v>67</v>
      </c>
      <c r="C57" s="27"/>
      <c r="D57" s="26"/>
      <c r="E57" s="26"/>
      <c r="F57" s="34"/>
      <c r="G57" s="26"/>
      <c r="H57" s="26"/>
      <c r="I57" s="33"/>
    </row>
    <row r="58" spans="1:9" ht="10.5" customHeight="1">
      <c r="A58" s="24"/>
      <c r="B58" s="28" t="s">
        <v>68</v>
      </c>
      <c r="C58" s="27">
        <v>79</v>
      </c>
      <c r="D58" s="26">
        <v>5650</v>
      </c>
      <c r="E58" s="26">
        <v>665234.543</v>
      </c>
      <c r="F58" s="34">
        <v>67</v>
      </c>
      <c r="G58" s="26">
        <v>19962.316</v>
      </c>
      <c r="H58" s="26">
        <v>3533.153274336283</v>
      </c>
      <c r="I58" s="33">
        <v>3.00079366143198</v>
      </c>
    </row>
    <row r="59" spans="1:9" ht="10.5" customHeight="1">
      <c r="A59" s="24">
        <v>37</v>
      </c>
      <c r="B59" s="28" t="s">
        <v>69</v>
      </c>
      <c r="C59" s="27">
        <v>3</v>
      </c>
      <c r="D59" s="26">
        <v>153</v>
      </c>
      <c r="E59" s="26">
        <v>85734.945</v>
      </c>
      <c r="F59" s="34">
        <v>3</v>
      </c>
      <c r="G59" s="32" t="s">
        <v>17</v>
      </c>
      <c r="H59" s="32" t="s">
        <v>17</v>
      </c>
      <c r="I59" s="32" t="s">
        <v>17</v>
      </c>
    </row>
    <row r="60" ht="12.75">
      <c r="F60" s="37"/>
    </row>
    <row r="61" ht="12.75">
      <c r="F61" s="37"/>
    </row>
    <row r="62" ht="12.75">
      <c r="F62" s="37"/>
    </row>
    <row r="63" ht="12.75">
      <c r="F63" s="37"/>
    </row>
    <row r="64" ht="12.75">
      <c r="F64" s="37"/>
    </row>
    <row r="65" ht="12.75">
      <c r="F65" s="37"/>
    </row>
    <row r="66" ht="12.75">
      <c r="F66" s="37"/>
    </row>
    <row r="67" ht="12.75">
      <c r="F67" s="37"/>
    </row>
    <row r="68" ht="12.75">
      <c r="F68" s="37"/>
    </row>
    <row r="69" ht="12.75">
      <c r="F69" s="37"/>
    </row>
    <row r="70" ht="12.75">
      <c r="F70" s="37"/>
    </row>
  </sheetData>
  <mergeCells count="8">
    <mergeCell ref="A6:A8"/>
    <mergeCell ref="A3:I4"/>
    <mergeCell ref="B6:B8"/>
    <mergeCell ref="C6:C7"/>
    <mergeCell ref="D6:D7"/>
    <mergeCell ref="G6:I6"/>
    <mergeCell ref="E6:E7"/>
    <mergeCell ref="F6:F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&amp;C&amp;"Arial,Standard"&amp;8- 7 -</oddHeader>
  </headerFooter>
  <drawing r:id="rId1"/>
</worksheet>
</file>

<file path=xl/worksheets/sheet8.xml><?xml version="1.0" encoding="utf-8"?>
<worksheet xmlns="http://schemas.openxmlformats.org/spreadsheetml/2006/main" xmlns:r="http://schemas.openxmlformats.org/officeDocument/2006/relationships">
  <sheetPr codeName="Tabelle2"/>
  <dimension ref="A1:BU62"/>
  <sheetViews>
    <sheetView workbookViewId="0" topLeftCell="A1">
      <selection activeCell="A1" sqref="A1"/>
    </sheetView>
  </sheetViews>
  <sheetFormatPr defaultColWidth="11.421875" defaultRowHeight="12.75"/>
  <cols>
    <col min="1" max="1" width="4.140625" style="1" customWidth="1"/>
    <col min="2" max="2" width="34.140625" style="1" customWidth="1"/>
    <col min="3" max="4" width="6.57421875" style="1" customWidth="1"/>
    <col min="5" max="5" width="8.57421875" style="1" customWidth="1"/>
    <col min="6" max="6" width="7.8515625" style="1" customWidth="1"/>
    <col min="7" max="7" width="6.7109375" style="1" customWidth="1"/>
    <col min="8" max="8" width="11.8515625" style="1" customWidth="1"/>
    <col min="9" max="9" width="7.57421875" style="1" customWidth="1"/>
    <col min="10" max="10" width="8.7109375" style="1" customWidth="1"/>
    <col min="11" max="11" width="9.7109375" style="1" customWidth="1"/>
    <col min="12" max="16" width="11.421875" style="1" customWidth="1"/>
    <col min="17" max="16384" width="11.421875" style="38" customWidth="1"/>
  </cols>
  <sheetData>
    <row r="1" ht="12.75">
      <c r="B1" s="2"/>
    </row>
    <row r="3" spans="1:16" s="39" customFormat="1" ht="27" customHeight="1">
      <c r="A3" s="148" t="s">
        <v>70</v>
      </c>
      <c r="B3" s="148"/>
      <c r="C3" s="148"/>
      <c r="D3" s="148"/>
      <c r="E3" s="148"/>
      <c r="F3" s="148"/>
      <c r="G3" s="148"/>
      <c r="H3" s="148"/>
      <c r="I3" s="148"/>
      <c r="J3" s="148"/>
      <c r="K3" s="1"/>
      <c r="L3" s="1"/>
      <c r="M3" s="1"/>
      <c r="N3" s="1"/>
      <c r="O3" s="1"/>
      <c r="P3" s="1"/>
    </row>
    <row r="4" spans="1:16" s="39" customFormat="1" ht="15" customHeight="1">
      <c r="A4" s="148"/>
      <c r="B4" s="148"/>
      <c r="C4" s="148"/>
      <c r="D4" s="148"/>
      <c r="E4" s="148"/>
      <c r="F4" s="148"/>
      <c r="G4" s="148"/>
      <c r="H4" s="148"/>
      <c r="I4" s="148"/>
      <c r="J4" s="148"/>
      <c r="K4" s="1"/>
      <c r="L4" s="1"/>
      <c r="M4" s="1"/>
      <c r="N4" s="1"/>
      <c r="O4" s="1"/>
      <c r="P4" s="1"/>
    </row>
    <row r="5" spans="1:64" s="39" customFormat="1" ht="16.5" customHeight="1">
      <c r="A5" s="1"/>
      <c r="B5"/>
      <c r="C5" s="1"/>
      <c r="D5" s="1"/>
      <c r="E5" s="1"/>
      <c r="F5" s="1"/>
      <c r="G5" s="1"/>
      <c r="H5" s="1"/>
      <c r="I5" s="40"/>
      <c r="J5" s="40"/>
      <c r="K5" s="1"/>
      <c r="L5" s="1"/>
      <c r="M5" s="1"/>
      <c r="N5" s="1"/>
      <c r="O5" s="1"/>
      <c r="P5" s="1"/>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16" s="39" customFormat="1" ht="18.75" customHeight="1">
      <c r="A6" s="145" t="s">
        <v>0</v>
      </c>
      <c r="B6" s="145" t="s">
        <v>71</v>
      </c>
      <c r="C6" s="153" t="s">
        <v>2</v>
      </c>
      <c r="D6" s="155"/>
      <c r="E6" s="153" t="s">
        <v>6</v>
      </c>
      <c r="F6" s="154"/>
      <c r="G6" s="154"/>
      <c r="H6" s="155"/>
      <c r="I6" s="160" t="s">
        <v>72</v>
      </c>
      <c r="J6" s="161"/>
      <c r="K6" s="1"/>
      <c r="L6" s="1"/>
      <c r="M6" s="1"/>
      <c r="N6" s="1"/>
      <c r="O6" s="1"/>
      <c r="P6" s="1"/>
    </row>
    <row r="7" spans="1:16" s="39" customFormat="1" ht="15" customHeight="1">
      <c r="A7" s="146"/>
      <c r="B7" s="146"/>
      <c r="C7" s="151" t="s">
        <v>73</v>
      </c>
      <c r="D7" s="151" t="s">
        <v>74</v>
      </c>
      <c r="E7" s="151" t="s">
        <v>73</v>
      </c>
      <c r="F7" s="41" t="s">
        <v>75</v>
      </c>
      <c r="G7" s="42"/>
      <c r="H7" s="11"/>
      <c r="I7" s="156" t="s">
        <v>76</v>
      </c>
      <c r="J7" s="158" t="s">
        <v>77</v>
      </c>
      <c r="K7" s="1"/>
      <c r="L7" s="1"/>
      <c r="M7" s="1"/>
      <c r="N7" s="1"/>
      <c r="O7" s="1"/>
      <c r="P7" s="1"/>
    </row>
    <row r="8" spans="1:16" s="39" customFormat="1" ht="60.75" customHeight="1">
      <c r="A8" s="146"/>
      <c r="B8" s="146"/>
      <c r="C8" s="152"/>
      <c r="D8" s="152"/>
      <c r="E8" s="152"/>
      <c r="F8" s="5" t="s">
        <v>78</v>
      </c>
      <c r="G8" s="5" t="s">
        <v>79</v>
      </c>
      <c r="H8" s="5" t="s">
        <v>80</v>
      </c>
      <c r="I8" s="157"/>
      <c r="J8" s="159"/>
      <c r="K8" s="1"/>
      <c r="L8" s="1"/>
      <c r="M8" s="1"/>
      <c r="N8" s="1"/>
      <c r="O8" s="1"/>
      <c r="P8" s="1"/>
    </row>
    <row r="9" spans="1:16" s="39" customFormat="1" ht="10.5" customHeight="1">
      <c r="A9" s="147"/>
      <c r="B9" s="147"/>
      <c r="C9" s="42" t="s">
        <v>10</v>
      </c>
      <c r="D9" s="11"/>
      <c r="E9" s="10">
        <v>1000</v>
      </c>
      <c r="F9" s="43"/>
      <c r="G9" s="42"/>
      <c r="H9" s="42"/>
      <c r="I9" s="42"/>
      <c r="J9" s="44"/>
      <c r="K9" s="1"/>
      <c r="L9" s="1"/>
      <c r="M9" s="1"/>
      <c r="N9" s="1"/>
      <c r="O9" s="1"/>
      <c r="P9" s="1"/>
    </row>
    <row r="10" spans="1:16" s="39" customFormat="1" ht="8.25" customHeight="1">
      <c r="A10" s="16" t="s">
        <v>81</v>
      </c>
      <c r="B10" s="14"/>
      <c r="C10" s="1"/>
      <c r="D10" s="1"/>
      <c r="E10" s="1"/>
      <c r="F10" s="1"/>
      <c r="G10" s="1"/>
      <c r="H10" s="1"/>
      <c r="I10" s="1"/>
      <c r="J10" s="1"/>
      <c r="K10" s="1"/>
      <c r="L10" s="1"/>
      <c r="M10" s="1"/>
      <c r="N10" s="1"/>
      <c r="O10" s="1"/>
      <c r="P10" s="1"/>
    </row>
    <row r="11" spans="1:73" s="48" customFormat="1" ht="10.5" customHeight="1">
      <c r="A11" s="21" t="s">
        <v>15</v>
      </c>
      <c r="B11" s="23" t="s">
        <v>16</v>
      </c>
      <c r="C11" s="19">
        <v>1723</v>
      </c>
      <c r="D11" s="19">
        <v>1408</v>
      </c>
      <c r="E11" s="19">
        <v>1305767.3770000003</v>
      </c>
      <c r="F11" s="19">
        <v>140379.625</v>
      </c>
      <c r="G11" s="19">
        <v>21350.301999999996</v>
      </c>
      <c r="H11" s="19">
        <v>1144037.45</v>
      </c>
      <c r="I11" s="19">
        <v>57635.574</v>
      </c>
      <c r="J11" s="19">
        <v>7816.522</v>
      </c>
      <c r="K11" s="45"/>
      <c r="L11" s="46"/>
      <c r="M11" s="46"/>
      <c r="N11" s="46"/>
      <c r="O11" s="21"/>
      <c r="P11" s="21"/>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row>
    <row r="12" spans="1:73" s="48" customFormat="1" ht="9.75" customHeight="1">
      <c r="A12" s="21"/>
      <c r="B12" s="49"/>
      <c r="C12" s="19"/>
      <c r="D12" s="19"/>
      <c r="E12" s="19"/>
      <c r="F12" s="19"/>
      <c r="G12" s="19"/>
      <c r="H12" s="19"/>
      <c r="I12" s="19"/>
      <c r="J12" s="19"/>
      <c r="K12" s="45"/>
      <c r="L12" s="46"/>
      <c r="M12" s="46"/>
      <c r="N12" s="46"/>
      <c r="O12" s="21"/>
      <c r="P12" s="21"/>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row>
    <row r="13" spans="1:73" s="48" customFormat="1" ht="13.5" customHeight="1">
      <c r="A13" s="22" t="s">
        <v>17</v>
      </c>
      <c r="B13" s="23" t="s">
        <v>18</v>
      </c>
      <c r="C13" s="19">
        <v>807</v>
      </c>
      <c r="D13" s="19">
        <v>681</v>
      </c>
      <c r="E13" s="19">
        <v>740573.374</v>
      </c>
      <c r="F13" s="50" t="s">
        <v>17</v>
      </c>
      <c r="G13" s="50" t="s">
        <v>17</v>
      </c>
      <c r="H13" s="19">
        <v>642082.122</v>
      </c>
      <c r="I13" s="19">
        <v>36866.325</v>
      </c>
      <c r="J13" s="18">
        <v>5120.345</v>
      </c>
      <c r="K13" s="45"/>
      <c r="L13" s="46"/>
      <c r="M13" s="46"/>
      <c r="N13" s="46"/>
      <c r="O13" s="21"/>
      <c r="P13" s="21"/>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row>
    <row r="14" spans="1:73" s="48" customFormat="1" ht="13.5" customHeight="1">
      <c r="A14" s="22" t="s">
        <v>17</v>
      </c>
      <c r="B14" s="23" t="s">
        <v>19</v>
      </c>
      <c r="C14" s="19">
        <v>503</v>
      </c>
      <c r="D14" s="19">
        <v>403</v>
      </c>
      <c r="E14" s="19">
        <v>318235.618</v>
      </c>
      <c r="F14" s="50" t="s">
        <v>17</v>
      </c>
      <c r="G14" s="50" t="s">
        <v>17</v>
      </c>
      <c r="H14" s="19">
        <v>292052.606</v>
      </c>
      <c r="I14" s="19">
        <v>14925.616</v>
      </c>
      <c r="J14" s="50" t="s">
        <v>17</v>
      </c>
      <c r="K14" s="45"/>
      <c r="L14" s="46"/>
      <c r="M14" s="46"/>
      <c r="N14" s="46"/>
      <c r="O14" s="21"/>
      <c r="P14" s="21"/>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row>
    <row r="15" spans="1:73" s="48" customFormat="1" ht="13.5" customHeight="1">
      <c r="A15" s="22" t="s">
        <v>17</v>
      </c>
      <c r="B15" s="23" t="s">
        <v>20</v>
      </c>
      <c r="C15" s="19">
        <v>92</v>
      </c>
      <c r="D15" s="19">
        <v>74</v>
      </c>
      <c r="E15" s="19">
        <v>35029.322</v>
      </c>
      <c r="F15" s="50" t="s">
        <v>17</v>
      </c>
      <c r="G15" s="50" t="s">
        <v>17</v>
      </c>
      <c r="H15" s="19">
        <v>32905.251</v>
      </c>
      <c r="I15" s="50" t="s">
        <v>17</v>
      </c>
      <c r="J15" s="50" t="s">
        <v>17</v>
      </c>
      <c r="K15" s="45"/>
      <c r="L15" s="46"/>
      <c r="M15" s="46"/>
      <c r="N15" s="46"/>
      <c r="O15" s="21"/>
      <c r="P15" s="21"/>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row>
    <row r="16" spans="1:73" s="48" customFormat="1" ht="13.5" customHeight="1">
      <c r="A16" s="22" t="s">
        <v>17</v>
      </c>
      <c r="B16" s="23" t="s">
        <v>82</v>
      </c>
      <c r="C16" s="19">
        <v>321</v>
      </c>
      <c r="D16" s="19">
        <v>250</v>
      </c>
      <c r="E16" s="19">
        <v>211929.063</v>
      </c>
      <c r="F16" s="50" t="s">
        <v>17</v>
      </c>
      <c r="G16" s="50" t="s">
        <v>17</v>
      </c>
      <c r="H16" s="19">
        <v>176997.471</v>
      </c>
      <c r="I16" s="50" t="s">
        <v>17</v>
      </c>
      <c r="J16" s="50" t="s">
        <v>17</v>
      </c>
      <c r="K16" s="45"/>
      <c r="L16" s="46"/>
      <c r="M16" s="46"/>
      <c r="N16" s="46"/>
      <c r="O16" s="21"/>
      <c r="P16" s="21"/>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row>
    <row r="17" spans="1:73" s="39" customFormat="1" ht="8.25" customHeight="1">
      <c r="A17" s="24"/>
      <c r="B17" s="25"/>
      <c r="C17" s="26"/>
      <c r="D17" s="26"/>
      <c r="E17" s="19"/>
      <c r="F17" s="19"/>
      <c r="G17" s="19"/>
      <c r="H17" s="26"/>
      <c r="I17" s="26"/>
      <c r="J17" s="26"/>
      <c r="K17" s="45"/>
      <c r="L17" s="45"/>
      <c r="M17" s="45"/>
      <c r="N17" s="45"/>
      <c r="O17" s="1"/>
      <c r="P17" s="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row>
    <row r="18" spans="1:73" s="48" customFormat="1" ht="10.5" customHeight="1">
      <c r="A18" s="22" t="s">
        <v>22</v>
      </c>
      <c r="B18" s="23" t="s">
        <v>23</v>
      </c>
      <c r="C18" s="19">
        <v>38</v>
      </c>
      <c r="D18" s="19">
        <v>32</v>
      </c>
      <c r="E18" s="19">
        <v>12512.254</v>
      </c>
      <c r="F18" s="19">
        <v>4819.06</v>
      </c>
      <c r="G18" s="19">
        <v>125.303</v>
      </c>
      <c r="H18" s="19">
        <v>7567.891</v>
      </c>
      <c r="I18" s="19">
        <v>415.207</v>
      </c>
      <c r="J18" s="50" t="s">
        <v>83</v>
      </c>
      <c r="K18" s="45"/>
      <c r="L18" s="46"/>
      <c r="M18" s="46"/>
      <c r="N18" s="46"/>
      <c r="O18" s="21"/>
      <c r="P18" s="21"/>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row>
    <row r="19" spans="1:73" s="48" customFormat="1" ht="10.5" customHeight="1">
      <c r="A19" s="22"/>
      <c r="B19" s="25"/>
      <c r="C19" s="19"/>
      <c r="D19" s="107"/>
      <c r="E19" s="19"/>
      <c r="F19" s="19"/>
      <c r="G19" s="19"/>
      <c r="H19" s="19"/>
      <c r="I19" s="19"/>
      <c r="J19" s="19"/>
      <c r="K19" s="45"/>
      <c r="L19" s="46"/>
      <c r="M19" s="46"/>
      <c r="N19" s="46"/>
      <c r="O19" s="21"/>
      <c r="P19" s="21"/>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row>
    <row r="20" spans="1:73" s="39" customFormat="1" ht="10.5" customHeight="1">
      <c r="A20" s="24">
        <v>10</v>
      </c>
      <c r="B20" s="28" t="s">
        <v>24</v>
      </c>
      <c r="C20" s="32" t="s">
        <v>83</v>
      </c>
      <c r="D20" s="108" t="s">
        <v>83</v>
      </c>
      <c r="E20" s="32" t="s">
        <v>83</v>
      </c>
      <c r="F20" s="32" t="s">
        <v>83</v>
      </c>
      <c r="G20" s="32" t="s">
        <v>83</v>
      </c>
      <c r="H20" s="32" t="s">
        <v>83</v>
      </c>
      <c r="I20" s="32" t="s">
        <v>83</v>
      </c>
      <c r="J20" s="32" t="s">
        <v>83</v>
      </c>
      <c r="K20" s="45"/>
      <c r="L20" s="45"/>
      <c r="M20" s="45"/>
      <c r="N20" s="45"/>
      <c r="O20" s="1"/>
      <c r="P20" s="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row>
    <row r="21" spans="1:73" s="39" customFormat="1" ht="10.5" customHeight="1">
      <c r="A21" s="24">
        <v>11</v>
      </c>
      <c r="B21" s="28" t="s">
        <v>31</v>
      </c>
      <c r="C21" s="26"/>
      <c r="D21" s="35"/>
      <c r="E21" s="26"/>
      <c r="F21" s="26"/>
      <c r="G21" s="26"/>
      <c r="H21" s="26"/>
      <c r="I21" s="26"/>
      <c r="J21" s="52"/>
      <c r="K21" s="45"/>
      <c r="L21" s="45"/>
      <c r="M21" s="45"/>
      <c r="N21" s="45"/>
      <c r="O21" s="1"/>
      <c r="P21" s="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row>
    <row r="22" spans="1:73" s="39" customFormat="1" ht="10.5" customHeight="1">
      <c r="A22" s="24"/>
      <c r="B22" s="28" t="s">
        <v>32</v>
      </c>
      <c r="C22" s="26">
        <v>1</v>
      </c>
      <c r="D22" s="35">
        <v>1</v>
      </c>
      <c r="E22" s="32" t="s">
        <v>17</v>
      </c>
      <c r="F22" s="32" t="s">
        <v>17</v>
      </c>
      <c r="G22" s="32" t="s">
        <v>17</v>
      </c>
      <c r="H22" s="32" t="s">
        <v>17</v>
      </c>
      <c r="I22" s="32" t="s">
        <v>17</v>
      </c>
      <c r="J22" s="32" t="s">
        <v>83</v>
      </c>
      <c r="K22" s="45"/>
      <c r="L22" s="45"/>
      <c r="M22" s="45"/>
      <c r="N22" s="45"/>
      <c r="O22" s="1"/>
      <c r="P22" s="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row>
    <row r="23" spans="1:73" s="39" customFormat="1" ht="10.5" customHeight="1">
      <c r="A23" s="24">
        <v>14</v>
      </c>
      <c r="B23" s="28" t="s">
        <v>33</v>
      </c>
      <c r="C23" s="26"/>
      <c r="D23" s="35"/>
      <c r="E23" s="26"/>
      <c r="F23" s="26"/>
      <c r="G23" s="26"/>
      <c r="H23" s="26"/>
      <c r="I23" s="26"/>
      <c r="J23" s="27"/>
      <c r="K23" s="45"/>
      <c r="L23" s="45"/>
      <c r="M23" s="45"/>
      <c r="N23" s="45"/>
      <c r="O23" s="1"/>
      <c r="P23" s="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row>
    <row r="24" spans="1:73" s="39" customFormat="1" ht="10.5" customHeight="1">
      <c r="A24" s="24"/>
      <c r="B24" s="28" t="s">
        <v>34</v>
      </c>
      <c r="C24" s="26">
        <v>37</v>
      </c>
      <c r="D24" s="35">
        <v>31</v>
      </c>
      <c r="E24" s="32" t="s">
        <v>17</v>
      </c>
      <c r="F24" s="32" t="s">
        <v>17</v>
      </c>
      <c r="G24" s="32" t="s">
        <v>17</v>
      </c>
      <c r="H24" s="32" t="s">
        <v>17</v>
      </c>
      <c r="I24" s="32" t="s">
        <v>17</v>
      </c>
      <c r="J24" s="32" t="s">
        <v>83</v>
      </c>
      <c r="K24" s="45"/>
      <c r="L24" s="45"/>
      <c r="M24" s="45"/>
      <c r="N24" s="45"/>
      <c r="O24" s="1"/>
      <c r="P24" s="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row>
    <row r="25" spans="1:73" s="39" customFormat="1" ht="10.5" customHeight="1">
      <c r="A25" s="24"/>
      <c r="B25" s="28"/>
      <c r="C25" s="26"/>
      <c r="D25" s="35"/>
      <c r="E25" s="26"/>
      <c r="G25" s="26"/>
      <c r="H25" s="26"/>
      <c r="I25" s="26"/>
      <c r="J25" s="26"/>
      <c r="K25" s="45"/>
      <c r="L25" s="45"/>
      <c r="M25" s="45"/>
      <c r="N25" s="45"/>
      <c r="O25" s="1"/>
      <c r="P25" s="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row>
    <row r="26" spans="1:73" s="39" customFormat="1" ht="10.5" customHeight="1">
      <c r="A26" s="22" t="s">
        <v>35</v>
      </c>
      <c r="B26" s="23" t="s">
        <v>36</v>
      </c>
      <c r="C26" s="19">
        <v>1685</v>
      </c>
      <c r="D26" s="107">
        <v>1376</v>
      </c>
      <c r="E26" s="19">
        <v>1293255.1230000004</v>
      </c>
      <c r="F26" s="19">
        <v>135560.565</v>
      </c>
      <c r="G26" s="19">
        <v>21224.998999999996</v>
      </c>
      <c r="H26" s="19">
        <v>1136469.559</v>
      </c>
      <c r="I26" s="19">
        <v>57220.367</v>
      </c>
      <c r="J26" s="18">
        <v>7816.522</v>
      </c>
      <c r="K26" s="45"/>
      <c r="L26" s="45"/>
      <c r="M26" s="45"/>
      <c r="N26" s="45"/>
      <c r="O26" s="1"/>
      <c r="P26" s="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row>
    <row r="27" spans="1:73" s="39" customFormat="1" ht="10.5" customHeight="1">
      <c r="A27" s="24"/>
      <c r="B27" s="28"/>
      <c r="C27" s="26"/>
      <c r="D27" s="35"/>
      <c r="E27" s="26"/>
      <c r="F27" s="26"/>
      <c r="G27" s="26"/>
      <c r="H27" s="26"/>
      <c r="I27" s="26"/>
      <c r="J27" s="26"/>
      <c r="K27" s="45"/>
      <c r="L27" s="45"/>
      <c r="M27" s="45"/>
      <c r="N27" s="45"/>
      <c r="O27" s="1"/>
      <c r="P27" s="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row>
    <row r="28" spans="1:73" s="39" customFormat="1" ht="10.5" customHeight="1">
      <c r="A28" s="24">
        <v>15</v>
      </c>
      <c r="B28" s="28" t="s">
        <v>37</v>
      </c>
      <c r="C28" s="26">
        <v>202</v>
      </c>
      <c r="D28" s="35">
        <v>158</v>
      </c>
      <c r="E28" s="26">
        <v>149651.681</v>
      </c>
      <c r="F28" s="26">
        <v>14914.547</v>
      </c>
      <c r="G28" s="26">
        <v>7573.411</v>
      </c>
      <c r="H28" s="26">
        <v>127163.723</v>
      </c>
      <c r="I28" s="27">
        <v>941.506</v>
      </c>
      <c r="J28" s="27">
        <v>211.72</v>
      </c>
      <c r="K28" s="45"/>
      <c r="L28" s="45"/>
      <c r="M28" s="45"/>
      <c r="N28" s="45"/>
      <c r="O28" s="1"/>
      <c r="P28" s="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row>
    <row r="29" spans="1:73" s="39" customFormat="1" ht="10.5" customHeight="1">
      <c r="A29" s="24">
        <v>16</v>
      </c>
      <c r="B29" s="28" t="s">
        <v>38</v>
      </c>
      <c r="C29" s="26">
        <v>3</v>
      </c>
      <c r="D29" s="35">
        <v>3</v>
      </c>
      <c r="E29" s="32" t="s">
        <v>17</v>
      </c>
      <c r="F29" s="32" t="s">
        <v>17</v>
      </c>
      <c r="G29" s="32" t="s">
        <v>17</v>
      </c>
      <c r="H29" s="32" t="s">
        <v>17</v>
      </c>
      <c r="I29" s="32" t="s">
        <v>17</v>
      </c>
      <c r="J29" s="32" t="s">
        <v>17</v>
      </c>
      <c r="K29" s="45"/>
      <c r="L29" s="45"/>
      <c r="M29" s="45"/>
      <c r="N29" s="45"/>
      <c r="O29" s="1"/>
      <c r="P29" s="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row>
    <row r="30" spans="1:73" s="39" customFormat="1" ht="10.5" customHeight="1">
      <c r="A30" s="24">
        <v>17</v>
      </c>
      <c r="B30" s="28" t="s">
        <v>39</v>
      </c>
      <c r="C30" s="26">
        <v>38</v>
      </c>
      <c r="D30" s="35">
        <v>31</v>
      </c>
      <c r="E30" s="32" t="s">
        <v>17</v>
      </c>
      <c r="F30" s="32" t="s">
        <v>17</v>
      </c>
      <c r="G30" s="32" t="s">
        <v>17</v>
      </c>
      <c r="H30" s="32" t="s">
        <v>17</v>
      </c>
      <c r="I30" s="32" t="s">
        <v>17</v>
      </c>
      <c r="J30" s="32" t="s">
        <v>17</v>
      </c>
      <c r="K30" s="45"/>
      <c r="L30" s="45"/>
      <c r="M30" s="45"/>
      <c r="N30" s="45"/>
      <c r="O30" s="1"/>
      <c r="P30" s="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row>
    <row r="31" spans="1:73" s="39" customFormat="1" ht="10.5" customHeight="1">
      <c r="A31" s="24">
        <v>18</v>
      </c>
      <c r="B31" s="28" t="s">
        <v>40</v>
      </c>
      <c r="C31" s="26">
        <v>4</v>
      </c>
      <c r="D31" s="35">
        <v>2</v>
      </c>
      <c r="E31" s="32" t="s">
        <v>17</v>
      </c>
      <c r="F31" s="32" t="s">
        <v>17</v>
      </c>
      <c r="G31" s="32" t="s">
        <v>17</v>
      </c>
      <c r="H31" s="32" t="s">
        <v>17</v>
      </c>
      <c r="I31" s="32" t="s">
        <v>17</v>
      </c>
      <c r="J31" s="32" t="s">
        <v>17</v>
      </c>
      <c r="K31" s="45"/>
      <c r="L31" s="45"/>
      <c r="M31" s="45"/>
      <c r="N31" s="45"/>
      <c r="O31" s="1"/>
      <c r="P31" s="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row>
    <row r="32" spans="1:73" s="39" customFormat="1" ht="10.5" customHeight="1">
      <c r="A32" s="24">
        <v>19</v>
      </c>
      <c r="B32" s="28" t="s">
        <v>41</v>
      </c>
      <c r="C32" s="26">
        <v>11</v>
      </c>
      <c r="D32" s="35">
        <v>2</v>
      </c>
      <c r="E32" s="32" t="s">
        <v>17</v>
      </c>
      <c r="F32" s="32" t="s">
        <v>17</v>
      </c>
      <c r="G32" s="32" t="s">
        <v>17</v>
      </c>
      <c r="H32" s="32" t="s">
        <v>17</v>
      </c>
      <c r="I32" s="32" t="s">
        <v>17</v>
      </c>
      <c r="J32" s="32" t="s">
        <v>17</v>
      </c>
      <c r="K32" s="45"/>
      <c r="L32" s="45"/>
      <c r="M32" s="45"/>
      <c r="N32" s="45"/>
      <c r="O32" s="1"/>
      <c r="P32" s="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row>
    <row r="33" spans="1:73" s="39" customFormat="1" ht="10.5" customHeight="1">
      <c r="A33" s="24">
        <v>20</v>
      </c>
      <c r="B33" s="28" t="s">
        <v>42</v>
      </c>
      <c r="C33" s="26">
        <v>37</v>
      </c>
      <c r="D33" s="35">
        <v>30</v>
      </c>
      <c r="E33" s="26">
        <v>24411.465</v>
      </c>
      <c r="F33" s="26">
        <v>3448.529</v>
      </c>
      <c r="G33" s="32" t="s">
        <v>83</v>
      </c>
      <c r="H33" s="26">
        <v>20962.936</v>
      </c>
      <c r="I33" s="26">
        <v>911.609</v>
      </c>
      <c r="J33" s="32" t="s">
        <v>83</v>
      </c>
      <c r="K33" s="45"/>
      <c r="L33" s="45"/>
      <c r="M33" s="45"/>
      <c r="N33" s="45"/>
      <c r="O33" s="1"/>
      <c r="P33" s="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row>
    <row r="34" spans="1:73" s="39" customFormat="1" ht="10.5" customHeight="1">
      <c r="A34" s="24">
        <v>21</v>
      </c>
      <c r="B34" s="28" t="s">
        <v>43</v>
      </c>
      <c r="C34" s="26">
        <v>28</v>
      </c>
      <c r="D34" s="35">
        <v>26</v>
      </c>
      <c r="E34" s="26">
        <v>37681.645</v>
      </c>
      <c r="F34" s="32" t="s">
        <v>17</v>
      </c>
      <c r="G34" s="32" t="s">
        <v>17</v>
      </c>
      <c r="H34" s="26">
        <v>36117.136</v>
      </c>
      <c r="I34" s="26">
        <v>974.014</v>
      </c>
      <c r="J34" s="27">
        <v>232.07</v>
      </c>
      <c r="K34" s="45"/>
      <c r="L34" s="45"/>
      <c r="M34" s="45"/>
      <c r="N34" s="45"/>
      <c r="O34" s="1"/>
      <c r="P34" s="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row>
    <row r="35" spans="1:73" s="39" customFormat="1" ht="10.5" customHeight="1">
      <c r="A35" s="24">
        <v>22</v>
      </c>
      <c r="B35" s="28" t="s">
        <v>44</v>
      </c>
      <c r="C35" s="26"/>
      <c r="D35" s="35"/>
      <c r="E35" s="26"/>
      <c r="F35" s="26"/>
      <c r="G35" s="26"/>
      <c r="H35" s="26"/>
      <c r="I35" s="26"/>
      <c r="J35" s="27"/>
      <c r="K35" s="45"/>
      <c r="L35" s="45"/>
      <c r="M35" s="45"/>
      <c r="N35" s="45"/>
      <c r="O35" s="1"/>
      <c r="P35" s="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row>
    <row r="36" spans="1:73" s="39" customFormat="1" ht="10.5" customHeight="1">
      <c r="A36" s="24"/>
      <c r="B36" s="28" t="s">
        <v>45</v>
      </c>
      <c r="C36" s="26"/>
      <c r="D36" s="35"/>
      <c r="E36" s="26"/>
      <c r="F36" s="26"/>
      <c r="G36" s="26"/>
      <c r="H36" s="26"/>
      <c r="I36" s="26"/>
      <c r="J36" s="27"/>
      <c r="K36" s="45"/>
      <c r="L36" s="45"/>
      <c r="M36" s="45"/>
      <c r="N36" s="45"/>
      <c r="O36" s="1"/>
      <c r="P36" s="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row>
    <row r="37" spans="1:73" s="39" customFormat="1" ht="10.5" customHeight="1">
      <c r="A37" s="24"/>
      <c r="B37" s="28" t="s">
        <v>46</v>
      </c>
      <c r="C37" s="26">
        <v>49</v>
      </c>
      <c r="D37" s="35">
        <v>39</v>
      </c>
      <c r="E37" s="26">
        <v>26389.073</v>
      </c>
      <c r="F37" s="26">
        <v>3767.964</v>
      </c>
      <c r="G37" s="32" t="s">
        <v>83</v>
      </c>
      <c r="H37" s="26">
        <v>22621.109</v>
      </c>
      <c r="I37" s="26">
        <v>536.624</v>
      </c>
      <c r="J37" s="32" t="s">
        <v>83</v>
      </c>
      <c r="K37" s="45"/>
      <c r="L37" s="45"/>
      <c r="M37" s="45"/>
      <c r="N37" s="45"/>
      <c r="O37" s="1"/>
      <c r="P37" s="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row>
    <row r="38" spans="1:73" s="39" customFormat="1" ht="10.5" customHeight="1">
      <c r="A38" s="24">
        <v>23</v>
      </c>
      <c r="B38" s="28" t="s">
        <v>47</v>
      </c>
      <c r="C38" s="26"/>
      <c r="D38" s="35"/>
      <c r="E38" s="26"/>
      <c r="F38" s="26"/>
      <c r="G38" s="26"/>
      <c r="H38" s="26"/>
      <c r="I38" s="26"/>
      <c r="J38" s="26"/>
      <c r="K38" s="45"/>
      <c r="L38" s="45"/>
      <c r="M38" s="45"/>
      <c r="N38" s="45"/>
      <c r="O38" s="1"/>
      <c r="P38" s="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row>
    <row r="39" spans="1:73" s="39" customFormat="1" ht="10.5" customHeight="1">
      <c r="A39" s="24"/>
      <c r="B39" s="28" t="s">
        <v>48</v>
      </c>
      <c r="C39" s="26"/>
      <c r="D39" s="35"/>
      <c r="E39" s="26"/>
      <c r="F39" s="26"/>
      <c r="G39" s="26"/>
      <c r="H39" s="26"/>
      <c r="I39" s="26"/>
      <c r="J39" s="26"/>
      <c r="K39" s="45"/>
      <c r="L39" s="45"/>
      <c r="M39" s="45"/>
      <c r="N39" s="45"/>
      <c r="O39" s="1"/>
      <c r="P39" s="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row>
    <row r="40" spans="1:73" s="39" customFormat="1" ht="10.5" customHeight="1">
      <c r="A40" s="24"/>
      <c r="B40" s="28" t="s">
        <v>49</v>
      </c>
      <c r="C40" s="32" t="s">
        <v>83</v>
      </c>
      <c r="D40" s="108" t="s">
        <v>83</v>
      </c>
      <c r="E40" s="32" t="s">
        <v>83</v>
      </c>
      <c r="F40" s="32" t="s">
        <v>83</v>
      </c>
      <c r="G40" s="32" t="s">
        <v>83</v>
      </c>
      <c r="H40" s="32" t="s">
        <v>83</v>
      </c>
      <c r="I40" s="32" t="s">
        <v>83</v>
      </c>
      <c r="J40" s="32" t="s">
        <v>83</v>
      </c>
      <c r="K40" s="45"/>
      <c r="L40" s="45"/>
      <c r="M40" s="45"/>
      <c r="N40" s="45"/>
      <c r="O40" s="1"/>
      <c r="P40" s="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row>
    <row r="41" spans="1:73" s="39" customFormat="1" ht="10.5" customHeight="1">
      <c r="A41" s="24">
        <v>24</v>
      </c>
      <c r="B41" s="28" t="s">
        <v>50</v>
      </c>
      <c r="C41" s="26">
        <v>42</v>
      </c>
      <c r="D41" s="35">
        <v>37</v>
      </c>
      <c r="E41" s="26">
        <v>77232.133</v>
      </c>
      <c r="F41" s="32" t="s">
        <v>17</v>
      </c>
      <c r="G41" s="32" t="s">
        <v>17</v>
      </c>
      <c r="H41" s="26">
        <v>69484.969</v>
      </c>
      <c r="I41" s="26">
        <v>4927.483</v>
      </c>
      <c r="J41" s="32" t="s">
        <v>83</v>
      </c>
      <c r="K41" s="45"/>
      <c r="L41" s="45"/>
      <c r="M41" s="45"/>
      <c r="N41" s="45"/>
      <c r="O41" s="1"/>
      <c r="P41" s="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row>
    <row r="42" spans="1:73" s="39" customFormat="1" ht="10.5" customHeight="1">
      <c r="A42" s="24">
        <v>25</v>
      </c>
      <c r="B42" s="28" t="s">
        <v>51</v>
      </c>
      <c r="C42" s="26"/>
      <c r="D42" s="35"/>
      <c r="E42" s="26"/>
      <c r="F42" s="26"/>
      <c r="G42" s="26"/>
      <c r="H42" s="26"/>
      <c r="I42" s="26"/>
      <c r="J42" s="27"/>
      <c r="K42" s="45"/>
      <c r="L42" s="45"/>
      <c r="M42" s="45"/>
      <c r="N42" s="45"/>
      <c r="O42" s="1"/>
      <c r="P42" s="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row>
    <row r="43" spans="1:73" s="39" customFormat="1" ht="10.5" customHeight="1">
      <c r="A43" s="24"/>
      <c r="B43" s="28" t="s">
        <v>52</v>
      </c>
      <c r="C43" s="26">
        <v>174</v>
      </c>
      <c r="D43" s="35">
        <v>147</v>
      </c>
      <c r="E43" s="26">
        <v>169456.612</v>
      </c>
      <c r="F43" s="32" t="s">
        <v>17</v>
      </c>
      <c r="G43" s="32" t="s">
        <v>17</v>
      </c>
      <c r="H43" s="26">
        <v>140798.725</v>
      </c>
      <c r="I43" s="26">
        <v>4456.587</v>
      </c>
      <c r="J43" s="27">
        <v>763.769</v>
      </c>
      <c r="K43" s="45"/>
      <c r="L43" s="45"/>
      <c r="M43" s="45"/>
      <c r="N43" s="45"/>
      <c r="O43" s="1"/>
      <c r="P43" s="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row>
    <row r="44" spans="1:73" s="39" customFormat="1" ht="10.5" customHeight="1">
      <c r="A44" s="24">
        <v>26</v>
      </c>
      <c r="B44" s="28" t="s">
        <v>53</v>
      </c>
      <c r="C44" s="26"/>
      <c r="D44" s="35"/>
      <c r="E44" s="26"/>
      <c r="F44" s="26"/>
      <c r="G44" s="26"/>
      <c r="H44" s="26"/>
      <c r="I44" s="26"/>
      <c r="J44" s="27"/>
      <c r="K44" s="45"/>
      <c r="L44" s="45"/>
      <c r="M44" s="45"/>
      <c r="N44" s="45"/>
      <c r="O44" s="1"/>
      <c r="P44" s="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row>
    <row r="45" spans="1:73" s="39" customFormat="1" ht="10.5" customHeight="1">
      <c r="A45" s="24"/>
      <c r="B45" s="28" t="s">
        <v>54</v>
      </c>
      <c r="C45" s="26">
        <v>133</v>
      </c>
      <c r="D45" s="35">
        <v>104</v>
      </c>
      <c r="E45" s="26">
        <v>73815.516</v>
      </c>
      <c r="F45" s="32" t="s">
        <v>17</v>
      </c>
      <c r="G45" s="32" t="s">
        <v>17</v>
      </c>
      <c r="H45" s="26">
        <v>57809.521</v>
      </c>
      <c r="I45" s="26">
        <v>2145.536</v>
      </c>
      <c r="J45" s="27">
        <v>357.106</v>
      </c>
      <c r="K45" s="45"/>
      <c r="L45" s="45"/>
      <c r="M45" s="45"/>
      <c r="N45" s="45"/>
      <c r="O45" s="1"/>
      <c r="P45" s="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row>
    <row r="46" spans="1:73" s="39" customFormat="1" ht="10.5" customHeight="1">
      <c r="A46" s="24">
        <v>27</v>
      </c>
      <c r="B46" s="28" t="s">
        <v>55</v>
      </c>
      <c r="C46" s="26">
        <v>31</v>
      </c>
      <c r="D46" s="35">
        <v>27</v>
      </c>
      <c r="E46" s="26">
        <v>61071.398</v>
      </c>
      <c r="F46" s="32" t="s">
        <v>17</v>
      </c>
      <c r="G46" s="32" t="s">
        <v>17</v>
      </c>
      <c r="H46" s="26">
        <v>55878.864</v>
      </c>
      <c r="I46" s="26">
        <v>6282.228</v>
      </c>
      <c r="J46" s="27">
        <v>565</v>
      </c>
      <c r="K46" s="45"/>
      <c r="L46" s="45"/>
      <c r="M46" s="45"/>
      <c r="N46" s="45"/>
      <c r="O46" s="1"/>
      <c r="P46" s="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row>
    <row r="47" spans="1:73" s="39" customFormat="1" ht="10.5" customHeight="1">
      <c r="A47" s="24">
        <v>28</v>
      </c>
      <c r="B47" s="28" t="s">
        <v>56</v>
      </c>
      <c r="C47" s="26">
        <v>299</v>
      </c>
      <c r="D47" s="35">
        <v>238</v>
      </c>
      <c r="E47" s="26">
        <v>184111.099</v>
      </c>
      <c r="F47" s="26">
        <v>20351.352</v>
      </c>
      <c r="G47" s="26">
        <v>770.344</v>
      </c>
      <c r="H47" s="26">
        <v>162989.403</v>
      </c>
      <c r="I47" s="26">
        <v>14901.583</v>
      </c>
      <c r="J47" s="27">
        <v>2712.358</v>
      </c>
      <c r="K47" s="45"/>
      <c r="L47" s="45"/>
      <c r="M47" s="45"/>
      <c r="N47" s="45"/>
      <c r="O47" s="1"/>
      <c r="P47" s="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row>
    <row r="48" spans="1:73" s="39" customFormat="1" ht="10.5" customHeight="1">
      <c r="A48" s="24">
        <v>29</v>
      </c>
      <c r="B48" s="28" t="s">
        <v>57</v>
      </c>
      <c r="C48" s="26">
        <v>219</v>
      </c>
      <c r="D48" s="35">
        <v>181</v>
      </c>
      <c r="E48" s="26">
        <v>71771.824</v>
      </c>
      <c r="F48" s="32" t="s">
        <v>17</v>
      </c>
      <c r="G48" s="32" t="s">
        <v>17</v>
      </c>
      <c r="H48" s="26">
        <v>62880.624</v>
      </c>
      <c r="I48" s="26">
        <v>5099.558</v>
      </c>
      <c r="J48" s="27">
        <v>1149.327</v>
      </c>
      <c r="K48" s="45"/>
      <c r="L48" s="45"/>
      <c r="M48" s="45"/>
      <c r="N48" s="45"/>
      <c r="O48" s="1"/>
      <c r="P48" s="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row>
    <row r="49" spans="1:16" s="39" customFormat="1" ht="10.5" customHeight="1">
      <c r="A49" s="24">
        <v>30</v>
      </c>
      <c r="B49" s="28" t="s">
        <v>58</v>
      </c>
      <c r="C49" s="26"/>
      <c r="D49" s="35"/>
      <c r="E49" s="26"/>
      <c r="F49" s="26"/>
      <c r="G49" s="26"/>
      <c r="H49" s="26"/>
      <c r="I49" s="26"/>
      <c r="J49" s="26"/>
      <c r="K49" s="45"/>
      <c r="L49" s="45"/>
      <c r="M49" s="45"/>
      <c r="N49" s="45"/>
      <c r="O49" s="1"/>
      <c r="P49" s="1"/>
    </row>
    <row r="50" spans="1:16" s="39" customFormat="1" ht="10.5" customHeight="1">
      <c r="A50" s="24"/>
      <c r="B50" s="28" t="s">
        <v>59</v>
      </c>
      <c r="C50" s="26">
        <v>14</v>
      </c>
      <c r="D50" s="35">
        <v>13</v>
      </c>
      <c r="E50" s="26">
        <v>5893.795</v>
      </c>
      <c r="F50" s="32" t="s">
        <v>17</v>
      </c>
      <c r="G50" s="32" t="s">
        <v>17</v>
      </c>
      <c r="H50" s="26">
        <v>4578.825</v>
      </c>
      <c r="I50" s="26">
        <v>38.999</v>
      </c>
      <c r="J50" s="32" t="s">
        <v>83</v>
      </c>
      <c r="K50" s="45"/>
      <c r="L50" s="45"/>
      <c r="M50" s="45"/>
      <c r="N50" s="45"/>
      <c r="O50" s="1"/>
      <c r="P50" s="1"/>
    </row>
    <row r="51" spans="1:16" s="39" customFormat="1" ht="10.5" customHeight="1">
      <c r="A51" s="24">
        <v>31</v>
      </c>
      <c r="B51" s="28" t="s">
        <v>60</v>
      </c>
      <c r="C51" s="26"/>
      <c r="D51" s="35"/>
      <c r="E51" s="26"/>
      <c r="F51" s="26"/>
      <c r="G51" s="26"/>
      <c r="H51" s="26"/>
      <c r="I51" s="26"/>
      <c r="J51" s="26"/>
      <c r="K51" s="45"/>
      <c r="L51" s="45"/>
      <c r="M51" s="45"/>
      <c r="N51" s="45"/>
      <c r="O51" s="1"/>
      <c r="P51" s="1"/>
    </row>
    <row r="52" spans="1:16" s="39" customFormat="1" ht="10.5" customHeight="1">
      <c r="A52" s="24"/>
      <c r="B52" s="28" t="s">
        <v>61</v>
      </c>
      <c r="C52" s="26">
        <v>90</v>
      </c>
      <c r="D52" s="35">
        <v>80</v>
      </c>
      <c r="E52" s="26">
        <v>91850.469</v>
      </c>
      <c r="F52" s="32" t="s">
        <v>17</v>
      </c>
      <c r="G52" s="32" t="s">
        <v>17</v>
      </c>
      <c r="H52" s="26">
        <v>81527.622</v>
      </c>
      <c r="I52" s="26">
        <v>4286.266</v>
      </c>
      <c r="J52" s="27">
        <v>529.841</v>
      </c>
      <c r="K52" s="45"/>
      <c r="L52" s="45"/>
      <c r="M52" s="45"/>
      <c r="N52" s="45"/>
      <c r="O52" s="1"/>
      <c r="P52" s="1"/>
    </row>
    <row r="53" spans="1:16" s="39" customFormat="1" ht="10.5" customHeight="1">
      <c r="A53" s="24">
        <v>32</v>
      </c>
      <c r="B53" s="28" t="s">
        <v>62</v>
      </c>
      <c r="C53" s="26">
        <v>42</v>
      </c>
      <c r="D53" s="35">
        <v>36</v>
      </c>
      <c r="E53" s="26">
        <v>45451.722</v>
      </c>
      <c r="F53" s="32" t="s">
        <v>17</v>
      </c>
      <c r="G53" s="32" t="s">
        <v>17</v>
      </c>
      <c r="H53" s="26">
        <v>40214.255</v>
      </c>
      <c r="I53" s="26">
        <v>1402.553</v>
      </c>
      <c r="J53" s="27">
        <v>158.95</v>
      </c>
      <c r="K53" s="45"/>
      <c r="L53" s="45"/>
      <c r="M53" s="45"/>
      <c r="N53" s="45"/>
      <c r="O53" s="1"/>
      <c r="P53" s="1"/>
    </row>
    <row r="54" spans="1:16" s="39" customFormat="1" ht="10.5" customHeight="1">
      <c r="A54" s="24">
        <v>33</v>
      </c>
      <c r="B54" s="28" t="s">
        <v>63</v>
      </c>
      <c r="C54" s="26"/>
      <c r="D54" s="35"/>
      <c r="E54" s="26"/>
      <c r="F54" s="26"/>
      <c r="G54" s="26"/>
      <c r="H54" s="26"/>
      <c r="I54" s="26"/>
      <c r="J54" s="26"/>
      <c r="K54" s="45"/>
      <c r="L54" s="45"/>
      <c r="M54" s="45"/>
      <c r="N54" s="45"/>
      <c r="O54" s="1"/>
      <c r="P54" s="1"/>
    </row>
    <row r="55" spans="1:16" s="39" customFormat="1" ht="10.5" customHeight="1">
      <c r="A55" s="24"/>
      <c r="B55" s="28" t="s">
        <v>64</v>
      </c>
      <c r="C55" s="26">
        <v>107</v>
      </c>
      <c r="D55" s="35">
        <v>92</v>
      </c>
      <c r="E55" s="26">
        <v>43531.583</v>
      </c>
      <c r="F55" s="32" t="s">
        <v>17</v>
      </c>
      <c r="G55" s="32" t="s">
        <v>17</v>
      </c>
      <c r="H55" s="26">
        <v>41376.987</v>
      </c>
      <c r="I55" s="26">
        <v>6093.48</v>
      </c>
      <c r="J55" s="27">
        <v>63.467</v>
      </c>
      <c r="K55" s="45"/>
      <c r="L55" s="45"/>
      <c r="M55" s="45"/>
      <c r="N55" s="45"/>
      <c r="O55" s="1"/>
      <c r="P55" s="1"/>
    </row>
    <row r="56" spans="1:16" s="39" customFormat="1" ht="10.5" customHeight="1">
      <c r="A56" s="24">
        <v>34</v>
      </c>
      <c r="B56" s="28" t="s">
        <v>65</v>
      </c>
      <c r="C56" s="26">
        <v>72</v>
      </c>
      <c r="D56" s="35">
        <v>57</v>
      </c>
      <c r="E56" s="26">
        <v>184945.111</v>
      </c>
      <c r="F56" s="32" t="s">
        <v>17</v>
      </c>
      <c r="G56" s="32" t="s">
        <v>17</v>
      </c>
      <c r="H56" s="26">
        <v>176215.486</v>
      </c>
      <c r="I56" s="26">
        <v>1340.878</v>
      </c>
      <c r="J56" s="27">
        <v>1033.462</v>
      </c>
      <c r="K56" s="45"/>
      <c r="L56" s="45"/>
      <c r="M56" s="45"/>
      <c r="N56" s="45"/>
      <c r="O56" s="1"/>
      <c r="P56" s="1"/>
    </row>
    <row r="57" spans="1:16" s="39" customFormat="1" ht="10.5" customHeight="1">
      <c r="A57" s="24">
        <v>35</v>
      </c>
      <c r="B57" s="28" t="s">
        <v>66</v>
      </c>
      <c r="C57" s="26">
        <v>8</v>
      </c>
      <c r="D57" s="35">
        <v>3</v>
      </c>
      <c r="E57" s="32" t="s">
        <v>17</v>
      </c>
      <c r="F57" s="32" t="s">
        <v>17</v>
      </c>
      <c r="G57" s="32" t="s">
        <v>17</v>
      </c>
      <c r="H57" s="32" t="s">
        <v>17</v>
      </c>
      <c r="I57" s="32" t="s">
        <v>17</v>
      </c>
      <c r="J57" s="32" t="s">
        <v>17</v>
      </c>
      <c r="K57" s="45"/>
      <c r="L57" s="45"/>
      <c r="M57" s="45"/>
      <c r="N57" s="45"/>
      <c r="O57" s="1"/>
      <c r="P57" s="1"/>
    </row>
    <row r="58" spans="1:73" s="39" customFormat="1" ht="10.5" customHeight="1">
      <c r="A58" s="24">
        <v>36</v>
      </c>
      <c r="B58" s="28" t="s">
        <v>67</v>
      </c>
      <c r="C58" s="27"/>
      <c r="D58" s="35"/>
      <c r="E58" s="27"/>
      <c r="F58" s="27"/>
      <c r="G58" s="27"/>
      <c r="H58" s="26"/>
      <c r="I58" s="26"/>
      <c r="J58" s="26"/>
      <c r="K58" s="45"/>
      <c r="L58" s="45"/>
      <c r="M58" s="45"/>
      <c r="N58" s="45"/>
      <c r="O58" s="1"/>
      <c r="P58" s="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row>
    <row r="59" spans="1:73" s="39" customFormat="1" ht="10.5" customHeight="1">
      <c r="A59" s="24"/>
      <c r="B59" s="28" t="s">
        <v>68</v>
      </c>
      <c r="C59" s="26">
        <v>79</v>
      </c>
      <c r="D59" s="35">
        <v>67</v>
      </c>
      <c r="E59" s="26">
        <v>19962.316</v>
      </c>
      <c r="F59" s="26">
        <v>1097.034</v>
      </c>
      <c r="G59" s="27">
        <v>326.154</v>
      </c>
      <c r="H59" s="26">
        <v>18539.128</v>
      </c>
      <c r="I59" s="26">
        <v>2526.531</v>
      </c>
      <c r="J59" s="27">
        <v>39.452</v>
      </c>
      <c r="K59" s="45"/>
      <c r="L59" s="45"/>
      <c r="M59" s="45"/>
      <c r="N59" s="45"/>
      <c r="O59" s="1"/>
      <c r="P59" s="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row>
    <row r="60" spans="1:73" s="39" customFormat="1" ht="10.5" customHeight="1">
      <c r="A60" s="24">
        <v>37</v>
      </c>
      <c r="B60" s="28" t="s">
        <v>69</v>
      </c>
      <c r="C60" s="26">
        <v>3</v>
      </c>
      <c r="D60" s="35">
        <v>3</v>
      </c>
      <c r="E60" s="32" t="s">
        <v>17</v>
      </c>
      <c r="F60" s="32" t="s">
        <v>17</v>
      </c>
      <c r="G60" s="32" t="s">
        <v>17</v>
      </c>
      <c r="H60" s="32" t="s">
        <v>17</v>
      </c>
      <c r="I60" s="32" t="s">
        <v>17</v>
      </c>
      <c r="J60" s="32" t="s">
        <v>17</v>
      </c>
      <c r="K60" s="45"/>
      <c r="L60" s="45"/>
      <c r="M60" s="45"/>
      <c r="N60" s="45"/>
      <c r="O60" s="1"/>
      <c r="P60" s="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row>
    <row r="61" spans="1:73" s="39" customFormat="1" ht="10.5" customHeight="1">
      <c r="A61" s="1"/>
      <c r="B61" s="3"/>
      <c r="C61" s="26"/>
      <c r="D61" s="35"/>
      <c r="E61" s="26"/>
      <c r="F61" s="26"/>
      <c r="G61" s="26"/>
      <c r="H61" s="26"/>
      <c r="I61" s="26"/>
      <c r="J61" s="26"/>
      <c r="K61" s="45"/>
      <c r="L61" s="45"/>
      <c r="M61" s="45"/>
      <c r="N61" s="45"/>
      <c r="O61" s="1"/>
      <c r="P61" s="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row>
    <row r="62" spans="3:73" ht="10.5" customHeight="1">
      <c r="C62" s="26"/>
      <c r="D62" s="35"/>
      <c r="E62" s="26"/>
      <c r="F62" s="53"/>
      <c r="G62" s="53"/>
      <c r="H62" s="53"/>
      <c r="I62" s="53"/>
      <c r="J62" s="53"/>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row>
  </sheetData>
  <mergeCells count="11">
    <mergeCell ref="C7:C8"/>
    <mergeCell ref="D7:D8"/>
    <mergeCell ref="A3:J4"/>
    <mergeCell ref="E7:E8"/>
    <mergeCell ref="E6:H6"/>
    <mergeCell ref="I7:I8"/>
    <mergeCell ref="J7:J8"/>
    <mergeCell ref="I6:J6"/>
    <mergeCell ref="A6:A9"/>
    <mergeCell ref="B6:B9"/>
    <mergeCell ref="C6:D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2:BS428"/>
  <sheetViews>
    <sheetView workbookViewId="0" topLeftCell="A1">
      <selection activeCell="A1" sqref="A1"/>
    </sheetView>
  </sheetViews>
  <sheetFormatPr defaultColWidth="11.421875" defaultRowHeight="12.75"/>
  <cols>
    <col min="1" max="1" width="4.140625" style="1" customWidth="1"/>
    <col min="2" max="2" width="34.140625" style="1" customWidth="1"/>
    <col min="3" max="3" width="10.8515625" style="1" customWidth="1"/>
    <col min="4" max="4" width="13.8515625" style="1" customWidth="1"/>
    <col min="5" max="5" width="11.57421875" style="1" customWidth="1"/>
    <col min="6" max="6" width="13.140625" style="1" customWidth="1"/>
    <col min="7" max="7" width="10.00390625" style="1" customWidth="1"/>
    <col min="8" max="16" width="11.421875" style="1" customWidth="1"/>
    <col min="17" max="16384" width="11.421875" style="38" customWidth="1"/>
  </cols>
  <sheetData>
    <row r="2" spans="1:16" s="54" customFormat="1" ht="12.75" customHeight="1">
      <c r="A2" s="148" t="s">
        <v>207</v>
      </c>
      <c r="B2" s="148"/>
      <c r="C2" s="148"/>
      <c r="D2" s="148"/>
      <c r="E2" s="148"/>
      <c r="F2" s="148"/>
      <c r="G2" s="148"/>
      <c r="H2" s="1"/>
      <c r="I2" s="1"/>
      <c r="J2" s="1"/>
      <c r="K2" s="21"/>
      <c r="L2" s="21"/>
      <c r="M2" s="21"/>
      <c r="N2" s="21"/>
      <c r="O2" s="21"/>
      <c r="P2" s="21"/>
    </row>
    <row r="3" spans="1:16" s="54" customFormat="1" ht="12.75">
      <c r="A3" s="148"/>
      <c r="B3" s="148"/>
      <c r="C3" s="148"/>
      <c r="D3" s="148"/>
      <c r="E3" s="148"/>
      <c r="F3" s="148"/>
      <c r="G3" s="148"/>
      <c r="H3" s="1"/>
      <c r="I3" s="1"/>
      <c r="J3" s="1"/>
      <c r="K3" s="21"/>
      <c r="L3" s="21"/>
      <c r="M3" s="21"/>
      <c r="N3" s="21"/>
      <c r="O3" s="21"/>
      <c r="P3" s="21"/>
    </row>
    <row r="4" ht="16.5" customHeight="1"/>
    <row r="5" spans="1:16" s="39" customFormat="1" ht="16.5" customHeight="1">
      <c r="A5" s="145" t="s">
        <v>0</v>
      </c>
      <c r="B5" s="151" t="s">
        <v>84</v>
      </c>
      <c r="C5" s="149" t="s">
        <v>2</v>
      </c>
      <c r="D5" s="169"/>
      <c r="E5" s="166" t="s">
        <v>85</v>
      </c>
      <c r="F5" s="145"/>
      <c r="G5" s="166" t="s">
        <v>86</v>
      </c>
      <c r="H5" s="1"/>
      <c r="I5" s="1"/>
      <c r="J5" s="1"/>
      <c r="K5" s="1"/>
      <c r="L5" s="1"/>
      <c r="M5" s="1"/>
      <c r="N5" s="1"/>
      <c r="O5" s="1"/>
      <c r="P5" s="1"/>
    </row>
    <row r="6" spans="1:16" s="39" customFormat="1" ht="6.75" customHeight="1">
      <c r="A6" s="146"/>
      <c r="B6" s="162"/>
      <c r="C6" s="150"/>
      <c r="D6" s="170"/>
      <c r="E6" s="167"/>
      <c r="F6" s="147"/>
      <c r="G6" s="168"/>
      <c r="H6" s="1"/>
      <c r="I6" s="1"/>
      <c r="J6" s="1"/>
      <c r="K6" s="1"/>
      <c r="L6" s="1"/>
      <c r="M6" s="1"/>
      <c r="N6" s="1"/>
      <c r="O6" s="1"/>
      <c r="P6" s="1"/>
    </row>
    <row r="7" spans="1:16" s="39" customFormat="1" ht="10.5" customHeight="1">
      <c r="A7" s="146"/>
      <c r="B7" s="162"/>
      <c r="C7" s="163" t="s">
        <v>7</v>
      </c>
      <c r="D7" s="151" t="s">
        <v>87</v>
      </c>
      <c r="E7" s="151" t="s">
        <v>158</v>
      </c>
      <c r="F7" s="151" t="s">
        <v>88</v>
      </c>
      <c r="G7" s="168"/>
      <c r="H7" s="1"/>
      <c r="I7" s="1"/>
      <c r="J7" s="1"/>
      <c r="K7" s="1"/>
      <c r="L7" s="1"/>
      <c r="M7" s="1"/>
      <c r="N7" s="1"/>
      <c r="O7" s="1"/>
      <c r="P7" s="1"/>
    </row>
    <row r="8" spans="1:16" s="39" customFormat="1" ht="10.5" customHeight="1">
      <c r="A8" s="146"/>
      <c r="B8" s="162"/>
      <c r="C8" s="164"/>
      <c r="D8" s="162"/>
      <c r="E8" s="162"/>
      <c r="F8" s="162"/>
      <c r="G8" s="168"/>
      <c r="H8" s="1"/>
      <c r="I8" s="1"/>
      <c r="J8" s="1"/>
      <c r="K8" s="1"/>
      <c r="L8" s="1"/>
      <c r="M8" s="1"/>
      <c r="N8" s="1"/>
      <c r="O8" s="1"/>
      <c r="P8" s="1"/>
    </row>
    <row r="9" spans="1:16" s="39" customFormat="1" ht="61.5" customHeight="1">
      <c r="A9" s="146"/>
      <c r="B9" s="162"/>
      <c r="C9" s="165"/>
      <c r="D9" s="152"/>
      <c r="E9" s="152"/>
      <c r="F9" s="152"/>
      <c r="G9" s="167"/>
      <c r="H9" s="1"/>
      <c r="I9" s="1"/>
      <c r="J9" s="1"/>
      <c r="K9" s="1"/>
      <c r="L9" s="1"/>
      <c r="M9" s="1"/>
      <c r="N9" s="1"/>
      <c r="O9" s="1"/>
      <c r="P9" s="1"/>
    </row>
    <row r="10" spans="1:16" s="39" customFormat="1" ht="10.5" customHeight="1">
      <c r="A10" s="147"/>
      <c r="B10" s="152"/>
      <c r="C10" s="11" t="s">
        <v>10</v>
      </c>
      <c r="D10" s="55"/>
      <c r="E10" s="56">
        <v>1000</v>
      </c>
      <c r="F10" s="57"/>
      <c r="G10" s="42" t="s">
        <v>89</v>
      </c>
      <c r="H10" s="1"/>
      <c r="I10" s="1"/>
      <c r="J10" s="1"/>
      <c r="K10" s="1"/>
      <c r="L10" s="1"/>
      <c r="M10" s="1"/>
      <c r="N10" s="1"/>
      <c r="O10" s="1"/>
      <c r="P10" s="1"/>
    </row>
    <row r="11" spans="1:16" s="39" customFormat="1" ht="8.25" customHeight="1">
      <c r="A11" s="1"/>
      <c r="B11" s="14"/>
      <c r="C11" s="1"/>
      <c r="D11" s="1"/>
      <c r="E11" s="1"/>
      <c r="F11" s="1"/>
      <c r="G11" s="21"/>
      <c r="H11" s="1"/>
      <c r="I11" s="1"/>
      <c r="J11" s="1"/>
      <c r="K11" s="1"/>
      <c r="L11" s="1"/>
      <c r="M11" s="1"/>
      <c r="N11" s="1"/>
      <c r="O11" s="1"/>
      <c r="P11" s="1"/>
    </row>
    <row r="12" spans="1:69" s="48" customFormat="1" ht="10.5" customHeight="1">
      <c r="A12" s="21"/>
      <c r="B12" s="17">
        <v>1995</v>
      </c>
      <c r="C12" s="58">
        <v>1262</v>
      </c>
      <c r="D12" s="59">
        <v>190</v>
      </c>
      <c r="E12" s="109">
        <v>1120443.603932857</v>
      </c>
      <c r="F12" s="109">
        <v>61607.6039328571</v>
      </c>
      <c r="G12" s="110">
        <v>5.498501104081357</v>
      </c>
      <c r="H12" s="60"/>
      <c r="I12" s="1"/>
      <c r="J12" s="1"/>
      <c r="K12" s="21"/>
      <c r="L12" s="21"/>
      <c r="M12" s="21"/>
      <c r="N12" s="21"/>
      <c r="O12" s="21"/>
      <c r="P12" s="21"/>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row>
    <row r="13" spans="1:69" s="48" customFormat="1" ht="10.5" customHeight="1">
      <c r="A13" s="21"/>
      <c r="B13" s="17">
        <v>2000</v>
      </c>
      <c r="C13" s="58">
        <v>1606</v>
      </c>
      <c r="D13" s="58">
        <v>263</v>
      </c>
      <c r="E13" s="109">
        <v>1333158.261</v>
      </c>
      <c r="F13" s="109">
        <v>78806</v>
      </c>
      <c r="G13" s="110">
        <v>5.9112261691187165</v>
      </c>
      <c r="H13" s="60"/>
      <c r="I13" s="1"/>
      <c r="J13" s="1"/>
      <c r="K13" s="21"/>
      <c r="L13" s="21"/>
      <c r="M13" s="21"/>
      <c r="N13" s="21"/>
      <c r="O13" s="21"/>
      <c r="P13" s="21"/>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row>
    <row r="14" spans="1:69" s="48" customFormat="1" ht="10.5" customHeight="1">
      <c r="A14" s="21"/>
      <c r="B14" s="17">
        <v>2001</v>
      </c>
      <c r="C14" s="58">
        <v>1676</v>
      </c>
      <c r="D14" s="58">
        <v>303</v>
      </c>
      <c r="E14" s="109">
        <v>2011125</v>
      </c>
      <c r="F14" s="109">
        <v>67781</v>
      </c>
      <c r="G14" s="110">
        <v>3.3703026912797562</v>
      </c>
      <c r="H14" s="60"/>
      <c r="I14" s="1"/>
      <c r="J14" s="1"/>
      <c r="K14" s="21"/>
      <c r="L14" s="21"/>
      <c r="M14" s="21"/>
      <c r="N14" s="21"/>
      <c r="O14" s="21"/>
      <c r="P14" s="21"/>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row>
    <row r="15" spans="1:69" s="48" customFormat="1" ht="10.5" customHeight="1">
      <c r="A15" s="21"/>
      <c r="B15" s="17">
        <v>2002</v>
      </c>
      <c r="C15" s="58">
        <v>1724</v>
      </c>
      <c r="D15" s="58">
        <v>262</v>
      </c>
      <c r="E15" s="109">
        <v>1267946.294</v>
      </c>
      <c r="F15" s="109">
        <v>75818</v>
      </c>
      <c r="G15" s="110">
        <v>5.9795908043404875</v>
      </c>
      <c r="H15" s="60"/>
      <c r="I15" s="1"/>
      <c r="J15" s="1"/>
      <c r="K15" s="21"/>
      <c r="L15" s="21"/>
      <c r="M15" s="21"/>
      <c r="N15" s="21"/>
      <c r="O15" s="21"/>
      <c r="P15" s="21"/>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row>
    <row r="16" spans="1:69" s="48" customFormat="1" ht="10.5" customHeight="1">
      <c r="A16" s="21"/>
      <c r="B16" s="17">
        <v>2003</v>
      </c>
      <c r="C16" s="58">
        <v>1823</v>
      </c>
      <c r="D16" s="58">
        <v>315</v>
      </c>
      <c r="E16" s="109">
        <v>1057309.2349999999</v>
      </c>
      <c r="F16" s="109">
        <v>62883</v>
      </c>
      <c r="G16" s="110">
        <v>5.947455854767031</v>
      </c>
      <c r="H16" s="60"/>
      <c r="I16" s="1"/>
      <c r="J16" s="1"/>
      <c r="K16" s="21"/>
      <c r="L16" s="21"/>
      <c r="M16" s="21"/>
      <c r="N16" s="21"/>
      <c r="O16" s="21"/>
      <c r="P16" s="21"/>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row>
    <row r="17" spans="1:69" s="48" customFormat="1" ht="10.5" customHeight="1">
      <c r="A17" s="21"/>
      <c r="B17" s="17">
        <v>2004</v>
      </c>
      <c r="C17" s="58">
        <v>1785</v>
      </c>
      <c r="D17" s="58">
        <v>302</v>
      </c>
      <c r="E17" s="109">
        <v>1205009.827</v>
      </c>
      <c r="F17" s="109">
        <v>94520</v>
      </c>
      <c r="G17" s="110">
        <v>7.843919433862011</v>
      </c>
      <c r="H17" s="46"/>
      <c r="I17" s="1"/>
      <c r="J17" s="1"/>
      <c r="K17" s="21"/>
      <c r="L17" s="21"/>
      <c r="M17" s="21"/>
      <c r="N17" s="21"/>
      <c r="O17" s="21"/>
      <c r="P17" s="21"/>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row>
    <row r="18" spans="1:69" s="48" customFormat="1" ht="10.5" customHeight="1">
      <c r="A18" s="21"/>
      <c r="B18" s="17">
        <v>2005</v>
      </c>
      <c r="C18" s="58">
        <v>1748</v>
      </c>
      <c r="D18" s="58">
        <v>320</v>
      </c>
      <c r="E18" s="109">
        <v>1156967.079</v>
      </c>
      <c r="F18" s="109">
        <v>95116</v>
      </c>
      <c r="G18" s="110">
        <v>8.221150085118369</v>
      </c>
      <c r="H18" s="46"/>
      <c r="I18" s="1"/>
      <c r="J18" s="1"/>
      <c r="K18" s="21"/>
      <c r="L18" s="21"/>
      <c r="M18" s="21"/>
      <c r="N18" s="21"/>
      <c r="O18" s="21"/>
      <c r="P18" s="21"/>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row>
    <row r="19" spans="1:69" s="48" customFormat="1" ht="10.5" customHeight="1">
      <c r="A19" s="21"/>
      <c r="B19" s="17">
        <v>2006</v>
      </c>
      <c r="C19" s="58">
        <v>1723</v>
      </c>
      <c r="D19" s="58">
        <v>270</v>
      </c>
      <c r="E19" s="58">
        <v>1368606.0770000003</v>
      </c>
      <c r="F19" s="58">
        <v>62838.7</v>
      </c>
      <c r="G19" s="20">
        <v>4.591438037287042</v>
      </c>
      <c r="I19" s="1"/>
      <c r="J19" s="1"/>
      <c r="K19" s="21"/>
      <c r="L19" s="21"/>
      <c r="M19" s="21"/>
      <c r="N19" s="21"/>
      <c r="O19" s="21"/>
      <c r="P19" s="21"/>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row>
    <row r="20" spans="1:69" s="48" customFormat="1" ht="9.75" customHeight="1">
      <c r="A20" s="21"/>
      <c r="B20" s="49"/>
      <c r="C20" s="61"/>
      <c r="D20" s="62"/>
      <c r="E20" s="61"/>
      <c r="F20" s="61"/>
      <c r="I20" s="1"/>
      <c r="J20" s="1"/>
      <c r="K20" s="21"/>
      <c r="L20" s="21"/>
      <c r="M20" s="21"/>
      <c r="N20" s="21"/>
      <c r="O20" s="21"/>
      <c r="P20" s="21"/>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row>
    <row r="21" spans="1:71" s="48" customFormat="1" ht="13.5" customHeight="1">
      <c r="A21" s="22" t="s">
        <v>17</v>
      </c>
      <c r="B21" s="23" t="s">
        <v>18</v>
      </c>
      <c r="C21" s="18">
        <v>807</v>
      </c>
      <c r="D21" s="18">
        <v>121</v>
      </c>
      <c r="E21" s="63">
        <v>770555.342</v>
      </c>
      <c r="F21" s="18">
        <v>29981.968</v>
      </c>
      <c r="G21" s="20">
        <v>3.8909558296203475</v>
      </c>
      <c r="I21" s="53"/>
      <c r="J21" s="53"/>
      <c r="K21" s="53"/>
      <c r="L21" s="53"/>
      <c r="M21" s="53"/>
      <c r="N21" s="53"/>
      <c r="O21" s="53"/>
      <c r="P21" s="53"/>
      <c r="Q21" s="64"/>
      <c r="R21" s="64"/>
      <c r="S21" s="64"/>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row>
    <row r="22" spans="1:71" s="48" customFormat="1" ht="13.5" customHeight="1">
      <c r="A22" s="22" t="s">
        <v>17</v>
      </c>
      <c r="B22" s="23" t="s">
        <v>19</v>
      </c>
      <c r="C22" s="18">
        <v>503</v>
      </c>
      <c r="D22" s="18">
        <v>93</v>
      </c>
      <c r="E22" s="63">
        <v>337156.667</v>
      </c>
      <c r="F22" s="18">
        <v>18921.049</v>
      </c>
      <c r="G22" s="20">
        <v>5.611945677467501</v>
      </c>
      <c r="I22" s="53"/>
      <c r="J22" s="53"/>
      <c r="K22" s="53"/>
      <c r="L22" s="53"/>
      <c r="M22" s="53"/>
      <c r="N22" s="53"/>
      <c r="O22" s="53"/>
      <c r="P22" s="53"/>
      <c r="Q22" s="64"/>
      <c r="R22" s="64"/>
      <c r="S22" s="64"/>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row>
    <row r="23" spans="1:71" s="48" customFormat="1" ht="13.5" customHeight="1">
      <c r="A23" s="22" t="s">
        <v>17</v>
      </c>
      <c r="B23" s="23" t="s">
        <v>20</v>
      </c>
      <c r="C23" s="18">
        <v>92</v>
      </c>
      <c r="D23" s="18">
        <v>15</v>
      </c>
      <c r="E23" s="50" t="s">
        <v>17</v>
      </c>
      <c r="F23" s="50" t="s">
        <v>17</v>
      </c>
      <c r="G23" s="65" t="s">
        <v>17</v>
      </c>
      <c r="I23" s="53"/>
      <c r="J23" s="53"/>
      <c r="K23" s="53"/>
      <c r="L23" s="53"/>
      <c r="M23" s="53"/>
      <c r="N23" s="53"/>
      <c r="O23" s="53"/>
      <c r="P23" s="53"/>
      <c r="Q23" s="64"/>
      <c r="R23" s="64"/>
      <c r="S23" s="64"/>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row>
    <row r="24" spans="1:71" s="48" customFormat="1" ht="13.5" customHeight="1">
      <c r="A24" s="22" t="s">
        <v>17</v>
      </c>
      <c r="B24" s="23" t="s">
        <v>21</v>
      </c>
      <c r="C24" s="18">
        <v>321</v>
      </c>
      <c r="D24" s="18">
        <v>41</v>
      </c>
      <c r="E24" s="50" t="s">
        <v>17</v>
      </c>
      <c r="F24" s="50" t="s">
        <v>17</v>
      </c>
      <c r="G24" s="65" t="s">
        <v>17</v>
      </c>
      <c r="I24" s="53"/>
      <c r="J24" s="53"/>
      <c r="K24" s="53"/>
      <c r="L24" s="53"/>
      <c r="M24" s="53"/>
      <c r="N24" s="53"/>
      <c r="O24" s="53"/>
      <c r="P24" s="53"/>
      <c r="Q24" s="64"/>
      <c r="R24" s="64"/>
      <c r="S24" s="64"/>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row>
    <row r="25" spans="1:71" s="39" customFormat="1" ht="8.25" customHeight="1">
      <c r="A25" s="1"/>
      <c r="B25" s="25"/>
      <c r="C25" s="18"/>
      <c r="D25" s="18"/>
      <c r="E25" s="63"/>
      <c r="F25" s="18"/>
      <c r="G25" s="18"/>
      <c r="I25" s="53"/>
      <c r="J25" s="53"/>
      <c r="K25" s="53"/>
      <c r="L25" s="53"/>
      <c r="M25" s="53"/>
      <c r="N25" s="53"/>
      <c r="O25" s="53"/>
      <c r="P25" s="53"/>
      <c r="Q25" s="64"/>
      <c r="R25" s="64"/>
      <c r="S25" s="64"/>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row>
    <row r="26" spans="1:71" s="48" customFormat="1" ht="10.5" customHeight="1">
      <c r="A26" s="22" t="s">
        <v>22</v>
      </c>
      <c r="B26" s="23" t="s">
        <v>23</v>
      </c>
      <c r="C26" s="18">
        <v>38</v>
      </c>
      <c r="D26" s="18">
        <v>2</v>
      </c>
      <c r="E26" s="50" t="s">
        <v>17</v>
      </c>
      <c r="F26" s="50" t="s">
        <v>17</v>
      </c>
      <c r="G26" s="65" t="s">
        <v>17</v>
      </c>
      <c r="I26" s="53"/>
      <c r="J26" s="53"/>
      <c r="K26" s="53"/>
      <c r="L26" s="53"/>
      <c r="M26" s="53"/>
      <c r="N26" s="53"/>
      <c r="O26" s="53"/>
      <c r="P26" s="53"/>
      <c r="Q26" s="64"/>
      <c r="R26" s="64"/>
      <c r="S26" s="64"/>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row>
    <row r="27" spans="1:71" s="48" customFormat="1" ht="8.25" customHeight="1">
      <c r="A27" s="22"/>
      <c r="B27" s="25"/>
      <c r="C27" s="58"/>
      <c r="D27" s="58"/>
      <c r="E27" s="58"/>
      <c r="F27" s="58"/>
      <c r="G27" s="58"/>
      <c r="I27" s="53"/>
      <c r="J27" s="53"/>
      <c r="K27" s="53"/>
      <c r="L27" s="53"/>
      <c r="M27" s="53"/>
      <c r="N27" s="53"/>
      <c r="O27" s="53"/>
      <c r="P27" s="53"/>
      <c r="Q27" s="64"/>
      <c r="R27" s="64"/>
      <c r="S27" s="64"/>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row>
    <row r="28" spans="1:71" s="39" customFormat="1" ht="10.5" customHeight="1">
      <c r="A28" s="24">
        <v>10</v>
      </c>
      <c r="B28" s="28" t="s">
        <v>90</v>
      </c>
      <c r="C28" s="27"/>
      <c r="D28" s="66"/>
      <c r="E28" s="66"/>
      <c r="F28" s="66"/>
      <c r="G28" s="66"/>
      <c r="I28" s="27"/>
      <c r="J28" s="1"/>
      <c r="K28" s="1"/>
      <c r="L28" s="1"/>
      <c r="M28" s="1"/>
      <c r="N28" s="1"/>
      <c r="O28" s="1"/>
      <c r="P28" s="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row>
    <row r="29" spans="1:71" s="39" customFormat="1" ht="10.5" customHeight="1">
      <c r="A29" s="24">
        <v>11</v>
      </c>
      <c r="B29" s="28" t="s">
        <v>91</v>
      </c>
      <c r="C29" s="1"/>
      <c r="D29" s="1"/>
      <c r="E29" s="1"/>
      <c r="F29" s="1"/>
      <c r="G29" s="1"/>
      <c r="I29" s="1"/>
      <c r="J29" s="1"/>
      <c r="K29" s="1"/>
      <c r="L29" s="1"/>
      <c r="M29" s="1"/>
      <c r="N29" s="1"/>
      <c r="O29" s="1"/>
      <c r="P29" s="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row>
    <row r="30" spans="1:71" s="39" customFormat="1" ht="10.5" customHeight="1">
      <c r="A30" s="24"/>
      <c r="B30" s="28" t="s">
        <v>92</v>
      </c>
      <c r="C30" s="27">
        <v>1</v>
      </c>
      <c r="D30" s="32" t="s">
        <v>83</v>
      </c>
      <c r="E30" s="32" t="s">
        <v>17</v>
      </c>
      <c r="F30" s="32" t="s">
        <v>17</v>
      </c>
      <c r="G30" s="67" t="s">
        <v>17</v>
      </c>
      <c r="I30" s="1"/>
      <c r="J30" s="1"/>
      <c r="K30" s="1"/>
      <c r="L30" s="1"/>
      <c r="M30" s="1"/>
      <c r="N30" s="1"/>
      <c r="O30" s="1"/>
      <c r="P30" s="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row>
    <row r="31" spans="1:71" s="39" customFormat="1" ht="10.5" customHeight="1">
      <c r="A31" s="24">
        <v>14</v>
      </c>
      <c r="B31" s="28" t="s">
        <v>93</v>
      </c>
      <c r="C31" s="27"/>
      <c r="D31" s="27"/>
      <c r="F31" s="27"/>
      <c r="G31" s="27"/>
      <c r="I31" s="1"/>
      <c r="J31" s="1"/>
      <c r="K31" s="1"/>
      <c r="L31" s="1"/>
      <c r="M31" s="1"/>
      <c r="N31" s="1"/>
      <c r="O31" s="1"/>
      <c r="P31" s="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row>
    <row r="32" spans="1:71" s="39" customFormat="1" ht="10.5" customHeight="1">
      <c r="A32" s="24"/>
      <c r="B32" s="28" t="s">
        <v>94</v>
      </c>
      <c r="C32" s="27">
        <v>37</v>
      </c>
      <c r="D32" s="27">
        <v>2</v>
      </c>
      <c r="E32" s="32" t="s">
        <v>17</v>
      </c>
      <c r="F32" s="32" t="s">
        <v>17</v>
      </c>
      <c r="G32" s="67" t="s">
        <v>17</v>
      </c>
      <c r="I32" s="1"/>
      <c r="J32" s="1"/>
      <c r="K32" s="1"/>
      <c r="L32" s="1"/>
      <c r="M32" s="1"/>
      <c r="N32" s="1"/>
      <c r="O32" s="1"/>
      <c r="P32" s="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row>
    <row r="33" spans="1:69" s="39" customFormat="1" ht="10.5" customHeight="1">
      <c r="A33" s="24"/>
      <c r="B33" s="28"/>
      <c r="C33" s="27"/>
      <c r="D33" s="27"/>
      <c r="E33" s="27"/>
      <c r="F33" s="27"/>
      <c r="G33" s="27"/>
      <c r="I33" s="1"/>
      <c r="J33" s="1"/>
      <c r="K33" s="1"/>
      <c r="L33" s="1"/>
      <c r="M33" s="1"/>
      <c r="N33" s="1"/>
      <c r="O33" s="1"/>
      <c r="P33" s="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row>
    <row r="34" spans="1:69" s="39" customFormat="1" ht="10.5" customHeight="1">
      <c r="A34" s="22" t="s">
        <v>35</v>
      </c>
      <c r="B34" s="23" t="s">
        <v>36</v>
      </c>
      <c r="C34" s="18">
        <v>1685</v>
      </c>
      <c r="D34" s="18">
        <v>268</v>
      </c>
      <c r="E34" s="50" t="s">
        <v>17</v>
      </c>
      <c r="F34" s="50" t="s">
        <v>17</v>
      </c>
      <c r="G34" s="65" t="s">
        <v>17</v>
      </c>
      <c r="I34" s="1"/>
      <c r="J34" s="1"/>
      <c r="K34" s="1"/>
      <c r="L34" s="1"/>
      <c r="M34" s="1"/>
      <c r="N34" s="1"/>
      <c r="O34" s="1"/>
      <c r="P34" s="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row>
    <row r="35" spans="1:69" s="39" customFormat="1" ht="10.5" customHeight="1">
      <c r="A35" s="1"/>
      <c r="B35" s="28"/>
      <c r="C35" s="27"/>
      <c r="D35" s="27"/>
      <c r="E35" s="27"/>
      <c r="F35" s="27"/>
      <c r="G35" s="27"/>
      <c r="I35" s="1"/>
      <c r="J35" s="1"/>
      <c r="K35" s="1"/>
      <c r="L35" s="1"/>
      <c r="M35" s="1"/>
      <c r="N35" s="1"/>
      <c r="O35" s="1"/>
      <c r="P35" s="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row>
    <row r="36" spans="1:69" s="39" customFormat="1" ht="10.5" customHeight="1">
      <c r="A36" s="24">
        <v>15</v>
      </c>
      <c r="B36" s="28" t="s">
        <v>37</v>
      </c>
      <c r="C36" s="27">
        <v>202</v>
      </c>
      <c r="D36" s="27">
        <v>24</v>
      </c>
      <c r="E36" s="27">
        <v>154970.146</v>
      </c>
      <c r="F36" s="27">
        <v>5318.465</v>
      </c>
      <c r="G36" s="33">
        <v>3.431928753554894</v>
      </c>
      <c r="I36" s="1"/>
      <c r="J36" s="1"/>
      <c r="K36" s="1"/>
      <c r="L36" s="1"/>
      <c r="M36" s="1"/>
      <c r="N36" s="1"/>
      <c r="O36" s="1"/>
      <c r="P36" s="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row>
    <row r="37" spans="1:71" s="39" customFormat="1" ht="10.5" customHeight="1">
      <c r="A37" s="24">
        <v>16</v>
      </c>
      <c r="B37" s="28" t="s">
        <v>38</v>
      </c>
      <c r="C37" s="27">
        <v>3</v>
      </c>
      <c r="D37" s="32" t="s">
        <v>83</v>
      </c>
      <c r="E37" s="32" t="s">
        <v>17</v>
      </c>
      <c r="F37" s="32" t="s">
        <v>17</v>
      </c>
      <c r="G37" s="67" t="s">
        <v>17</v>
      </c>
      <c r="I37" s="1"/>
      <c r="J37" s="1"/>
      <c r="K37" s="1"/>
      <c r="L37" s="1"/>
      <c r="M37" s="1"/>
      <c r="N37" s="1"/>
      <c r="O37" s="1"/>
      <c r="P37" s="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row>
    <row r="38" spans="1:69" s="48" customFormat="1" ht="10.5" customHeight="1">
      <c r="A38" s="24">
        <v>17</v>
      </c>
      <c r="B38" s="28" t="s">
        <v>39</v>
      </c>
      <c r="C38" s="27">
        <v>38</v>
      </c>
      <c r="D38" s="27">
        <v>3</v>
      </c>
      <c r="E38" s="32" t="s">
        <v>17</v>
      </c>
      <c r="F38" s="32" t="s">
        <v>17</v>
      </c>
      <c r="G38" s="67" t="s">
        <v>17</v>
      </c>
      <c r="I38" s="1"/>
      <c r="J38" s="1"/>
      <c r="K38" s="21"/>
      <c r="L38" s="21"/>
      <c r="M38" s="21"/>
      <c r="N38" s="21"/>
      <c r="O38" s="21"/>
      <c r="P38" s="21"/>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row>
    <row r="39" spans="1:71" s="39" customFormat="1" ht="10.5" customHeight="1">
      <c r="A39" s="24">
        <v>18</v>
      </c>
      <c r="B39" s="28" t="s">
        <v>40</v>
      </c>
      <c r="C39" s="27">
        <v>4</v>
      </c>
      <c r="D39" s="32" t="s">
        <v>83</v>
      </c>
      <c r="E39" s="32" t="s">
        <v>17</v>
      </c>
      <c r="F39" s="32" t="s">
        <v>17</v>
      </c>
      <c r="G39" s="67" t="s">
        <v>17</v>
      </c>
      <c r="I39" s="1"/>
      <c r="J39" s="1"/>
      <c r="K39" s="1"/>
      <c r="L39" s="1"/>
      <c r="M39" s="1"/>
      <c r="N39" s="1"/>
      <c r="O39" s="1"/>
      <c r="P39" s="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row>
    <row r="40" spans="1:69" s="39" customFormat="1" ht="10.5" customHeight="1">
      <c r="A40" s="24">
        <v>19</v>
      </c>
      <c r="B40" s="28" t="s">
        <v>41</v>
      </c>
      <c r="C40" s="27">
        <v>11</v>
      </c>
      <c r="D40" s="27">
        <v>1</v>
      </c>
      <c r="E40" s="32" t="s">
        <v>17</v>
      </c>
      <c r="F40" s="32" t="s">
        <v>17</v>
      </c>
      <c r="G40" s="67" t="s">
        <v>17</v>
      </c>
      <c r="I40" s="1"/>
      <c r="J40" s="1"/>
      <c r="K40" s="1"/>
      <c r="L40" s="1"/>
      <c r="M40" s="1"/>
      <c r="N40" s="1"/>
      <c r="O40" s="1"/>
      <c r="P40" s="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row>
    <row r="41" spans="1:69" s="39" customFormat="1" ht="10.5" customHeight="1">
      <c r="A41" s="24">
        <v>20</v>
      </c>
      <c r="B41" s="28" t="s">
        <v>42</v>
      </c>
      <c r="C41" s="27">
        <v>37</v>
      </c>
      <c r="D41" s="27">
        <v>5</v>
      </c>
      <c r="E41" s="32" t="s">
        <v>17</v>
      </c>
      <c r="F41" s="32" t="s">
        <v>17</v>
      </c>
      <c r="G41" s="67" t="s">
        <v>17</v>
      </c>
      <c r="I41" s="1"/>
      <c r="J41" s="1"/>
      <c r="K41" s="1"/>
      <c r="L41" s="1"/>
      <c r="M41" s="1"/>
      <c r="N41" s="1"/>
      <c r="O41" s="1"/>
      <c r="P41" s="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row>
    <row r="42" spans="1:71" s="39" customFormat="1" ht="10.5" customHeight="1">
      <c r="A42" s="24">
        <v>21</v>
      </c>
      <c r="B42" s="28" t="s">
        <v>43</v>
      </c>
      <c r="C42" s="27">
        <v>28</v>
      </c>
      <c r="D42" s="27">
        <v>9</v>
      </c>
      <c r="E42" s="27">
        <v>40392.941</v>
      </c>
      <c r="F42" s="27">
        <v>2711.296</v>
      </c>
      <c r="G42" s="33">
        <v>6.712301538033588</v>
      </c>
      <c r="I42" s="1"/>
      <c r="J42" s="1"/>
      <c r="K42" s="1"/>
      <c r="L42" s="1"/>
      <c r="M42" s="1"/>
      <c r="N42" s="1"/>
      <c r="O42" s="1"/>
      <c r="P42" s="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row>
    <row r="43" spans="1:69" s="39" customFormat="1" ht="10.5" customHeight="1">
      <c r="A43" s="24">
        <v>22</v>
      </c>
      <c r="B43" s="28" t="s">
        <v>44</v>
      </c>
      <c r="C43" s="27"/>
      <c r="D43" s="27"/>
      <c r="E43" s="27"/>
      <c r="F43" s="27"/>
      <c r="G43" s="33"/>
      <c r="I43" s="1"/>
      <c r="J43" s="1"/>
      <c r="K43" s="1"/>
      <c r="L43" s="1"/>
      <c r="M43" s="1"/>
      <c r="N43" s="1"/>
      <c r="O43" s="1"/>
      <c r="P43" s="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row>
    <row r="44" spans="1:69" s="39" customFormat="1" ht="10.5" customHeight="1">
      <c r="A44" s="24"/>
      <c r="B44" s="28" t="s">
        <v>45</v>
      </c>
      <c r="C44" s="27"/>
      <c r="D44" s="27"/>
      <c r="E44" s="27"/>
      <c r="F44" s="27"/>
      <c r="G44" s="33"/>
      <c r="I44" s="1"/>
      <c r="J44" s="1"/>
      <c r="K44" s="1"/>
      <c r="L44" s="1"/>
      <c r="M44" s="1"/>
      <c r="N44" s="1"/>
      <c r="O44" s="1"/>
      <c r="P44" s="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row>
    <row r="45" spans="1:69" s="39" customFormat="1" ht="10.5" customHeight="1">
      <c r="A45" s="24"/>
      <c r="B45" s="28" t="s">
        <v>46</v>
      </c>
      <c r="C45" s="27">
        <v>49</v>
      </c>
      <c r="D45" s="27">
        <v>6</v>
      </c>
      <c r="E45" s="27">
        <v>26921.114</v>
      </c>
      <c r="F45" s="27">
        <v>532.041</v>
      </c>
      <c r="G45" s="33">
        <v>1.9762963746596818</v>
      </c>
      <c r="I45" s="1"/>
      <c r="J45" s="1"/>
      <c r="K45" s="1"/>
      <c r="L45" s="1"/>
      <c r="M45" s="1"/>
      <c r="N45" s="1"/>
      <c r="O45" s="1"/>
      <c r="P45" s="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row>
    <row r="46" spans="1:69" s="39" customFormat="1" ht="10.5" customHeight="1">
      <c r="A46" s="24">
        <v>23</v>
      </c>
      <c r="B46" s="28" t="s">
        <v>47</v>
      </c>
      <c r="C46" s="27"/>
      <c r="D46" s="27"/>
      <c r="E46" s="27"/>
      <c r="F46" s="27"/>
      <c r="G46" s="33"/>
      <c r="I46" s="1"/>
      <c r="J46" s="1"/>
      <c r="K46" s="1"/>
      <c r="L46" s="1"/>
      <c r="M46" s="1"/>
      <c r="N46" s="1"/>
      <c r="O46" s="1"/>
      <c r="P46" s="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row>
    <row r="47" spans="1:69" s="39" customFormat="1" ht="10.5" customHeight="1">
      <c r="A47" s="24"/>
      <c r="B47" s="28" t="s">
        <v>48</v>
      </c>
      <c r="C47" s="27"/>
      <c r="D47" s="27"/>
      <c r="E47" s="27"/>
      <c r="F47" s="27"/>
      <c r="G47" s="33"/>
      <c r="I47" s="1"/>
      <c r="J47" s="1"/>
      <c r="K47" s="1"/>
      <c r="L47" s="1"/>
      <c r="M47" s="1"/>
      <c r="N47" s="1"/>
      <c r="O47" s="1"/>
      <c r="P47" s="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row>
    <row r="48" spans="1:69" s="39" customFormat="1" ht="10.5" customHeight="1">
      <c r="A48" s="24"/>
      <c r="B48" s="28" t="s">
        <v>49</v>
      </c>
      <c r="C48" s="27"/>
      <c r="D48" s="27"/>
      <c r="E48" s="27"/>
      <c r="F48" s="27"/>
      <c r="G48" s="33"/>
      <c r="I48" s="1"/>
      <c r="J48" s="1"/>
      <c r="K48" s="1"/>
      <c r="L48" s="1"/>
      <c r="M48" s="1"/>
      <c r="N48" s="1"/>
      <c r="O48" s="1"/>
      <c r="P48" s="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row>
    <row r="49" spans="1:69" s="39" customFormat="1" ht="10.5" customHeight="1">
      <c r="A49" s="24">
        <v>24</v>
      </c>
      <c r="B49" s="28" t="s">
        <v>50</v>
      </c>
      <c r="C49" s="27">
        <v>42</v>
      </c>
      <c r="D49" s="27">
        <v>6</v>
      </c>
      <c r="E49" s="32" t="s">
        <v>17</v>
      </c>
      <c r="F49" s="32" t="s">
        <v>17</v>
      </c>
      <c r="G49" s="67" t="s">
        <v>17</v>
      </c>
      <c r="I49" s="1"/>
      <c r="J49" s="1"/>
      <c r="K49" s="1"/>
      <c r="L49" s="1"/>
      <c r="M49" s="1"/>
      <c r="N49" s="1"/>
      <c r="O49" s="1"/>
      <c r="P49" s="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row>
    <row r="50" spans="1:69" s="39" customFormat="1" ht="10.5" customHeight="1">
      <c r="A50" s="24">
        <v>25</v>
      </c>
      <c r="B50" s="28" t="s">
        <v>51</v>
      </c>
      <c r="C50" s="27"/>
      <c r="D50" s="27"/>
      <c r="E50" s="27"/>
      <c r="F50" s="27"/>
      <c r="G50" s="33"/>
      <c r="I50" s="1"/>
      <c r="J50" s="1"/>
      <c r="K50" s="1"/>
      <c r="L50" s="1"/>
      <c r="M50" s="1"/>
      <c r="N50" s="1"/>
      <c r="O50" s="1"/>
      <c r="P50" s="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row>
    <row r="51" spans="1:69" s="39" customFormat="1" ht="10.5" customHeight="1">
      <c r="A51" s="24"/>
      <c r="B51" s="28" t="s">
        <v>52</v>
      </c>
      <c r="C51" s="27">
        <v>174</v>
      </c>
      <c r="D51" s="27">
        <v>30</v>
      </c>
      <c r="E51" s="32" t="s">
        <v>17</v>
      </c>
      <c r="F51" s="32" t="s">
        <v>17</v>
      </c>
      <c r="G51" s="67" t="s">
        <v>17</v>
      </c>
      <c r="I51" s="1"/>
      <c r="J51" s="1"/>
      <c r="K51" s="1"/>
      <c r="L51" s="1"/>
      <c r="M51" s="1"/>
      <c r="N51" s="1"/>
      <c r="O51" s="1"/>
      <c r="P51" s="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row>
    <row r="52" spans="1:69" s="39" customFormat="1" ht="10.5" customHeight="1">
      <c r="A52" s="24">
        <v>26</v>
      </c>
      <c r="B52" s="28" t="s">
        <v>53</v>
      </c>
      <c r="C52" s="27"/>
      <c r="D52" s="27"/>
      <c r="E52" s="27"/>
      <c r="F52" s="27"/>
      <c r="G52" s="33"/>
      <c r="I52" s="1"/>
      <c r="J52" s="1"/>
      <c r="K52" s="1"/>
      <c r="L52" s="1"/>
      <c r="M52" s="1"/>
      <c r="N52" s="1"/>
      <c r="O52" s="1"/>
      <c r="P52" s="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row>
    <row r="53" spans="1:69" s="39" customFormat="1" ht="10.5" customHeight="1">
      <c r="A53" s="24"/>
      <c r="B53" s="28" t="s">
        <v>54</v>
      </c>
      <c r="C53" s="27">
        <v>133</v>
      </c>
      <c r="D53" s="27">
        <v>17</v>
      </c>
      <c r="E53" s="27">
        <v>75576.964</v>
      </c>
      <c r="F53" s="27">
        <v>1761.448</v>
      </c>
      <c r="G53" s="33">
        <v>2.330667847414458</v>
      </c>
      <c r="I53" s="1"/>
      <c r="J53" s="1"/>
      <c r="K53" s="1"/>
      <c r="L53" s="1"/>
      <c r="M53" s="1"/>
      <c r="N53" s="1"/>
      <c r="O53" s="1"/>
      <c r="P53" s="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row>
    <row r="54" spans="1:69" s="39" customFormat="1" ht="10.5" customHeight="1">
      <c r="A54" s="24">
        <v>27</v>
      </c>
      <c r="B54" s="28" t="s">
        <v>55</v>
      </c>
      <c r="C54" s="68">
        <v>31</v>
      </c>
      <c r="D54" s="61">
        <v>4</v>
      </c>
      <c r="E54" s="32" t="s">
        <v>17</v>
      </c>
      <c r="F54" s="32" t="s">
        <v>17</v>
      </c>
      <c r="G54" s="67" t="s">
        <v>17</v>
      </c>
      <c r="I54" s="1"/>
      <c r="J54" s="1"/>
      <c r="K54" s="1"/>
      <c r="L54" s="1"/>
      <c r="M54" s="1"/>
      <c r="N54" s="1"/>
      <c r="O54" s="1"/>
      <c r="P54" s="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row>
    <row r="55" spans="1:69" s="39" customFormat="1" ht="10.5" customHeight="1">
      <c r="A55" s="24">
        <v>28</v>
      </c>
      <c r="B55" s="28" t="s">
        <v>56</v>
      </c>
      <c r="C55" s="27">
        <v>299</v>
      </c>
      <c r="D55" s="61">
        <v>44</v>
      </c>
      <c r="E55" s="61">
        <v>189004.032</v>
      </c>
      <c r="F55" s="61">
        <v>4892.933</v>
      </c>
      <c r="G55" s="33">
        <v>2.5887982114582613</v>
      </c>
      <c r="I55" s="1"/>
      <c r="J55" s="1"/>
      <c r="K55" s="1"/>
      <c r="L55" s="1"/>
      <c r="M55" s="1"/>
      <c r="N55" s="1"/>
      <c r="O55" s="1"/>
      <c r="P55" s="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row>
    <row r="56" spans="1:69" s="39" customFormat="1" ht="10.5" customHeight="1">
      <c r="A56" s="24">
        <v>29</v>
      </c>
      <c r="B56" s="28" t="s">
        <v>57</v>
      </c>
      <c r="C56" s="27">
        <v>219</v>
      </c>
      <c r="D56" s="27">
        <v>47</v>
      </c>
      <c r="E56" s="27">
        <v>78705.505</v>
      </c>
      <c r="F56" s="27">
        <v>6933.681</v>
      </c>
      <c r="G56" s="33">
        <v>8.809651878861585</v>
      </c>
      <c r="I56" s="1"/>
      <c r="J56" s="1"/>
      <c r="K56" s="1"/>
      <c r="L56" s="1"/>
      <c r="M56" s="1"/>
      <c r="N56" s="1"/>
      <c r="O56" s="1"/>
      <c r="P56" s="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row>
    <row r="57" spans="1:16" s="39" customFormat="1" ht="10.5" customHeight="1">
      <c r="A57" s="24">
        <v>30</v>
      </c>
      <c r="B57" s="28" t="s">
        <v>58</v>
      </c>
      <c r="C57" s="27"/>
      <c r="D57" s="27"/>
      <c r="E57" s="27"/>
      <c r="F57" s="27"/>
      <c r="G57" s="33"/>
      <c r="I57" s="1"/>
      <c r="J57" s="1"/>
      <c r="K57" s="1"/>
      <c r="L57" s="1"/>
      <c r="M57" s="1"/>
      <c r="N57" s="1"/>
      <c r="O57" s="1"/>
      <c r="P57" s="1"/>
    </row>
    <row r="58" spans="1:16" s="39" customFormat="1" ht="10.5" customHeight="1">
      <c r="A58" s="24"/>
      <c r="B58" s="28" t="s">
        <v>59</v>
      </c>
      <c r="C58" s="27">
        <v>14</v>
      </c>
      <c r="D58" s="27">
        <v>3</v>
      </c>
      <c r="E58" s="32" t="s">
        <v>17</v>
      </c>
      <c r="F58" s="32" t="s">
        <v>17</v>
      </c>
      <c r="G58" s="67" t="s">
        <v>17</v>
      </c>
      <c r="I58" s="1"/>
      <c r="J58" s="1"/>
      <c r="K58" s="1"/>
      <c r="L58" s="1"/>
      <c r="M58" s="1"/>
      <c r="N58" s="1"/>
      <c r="O58" s="1"/>
      <c r="P58" s="1"/>
    </row>
    <row r="59" spans="1:16" s="39" customFormat="1" ht="10.5" customHeight="1">
      <c r="A59" s="24">
        <v>31</v>
      </c>
      <c r="B59" s="28" t="s">
        <v>60</v>
      </c>
      <c r="C59" s="27"/>
      <c r="D59" s="27"/>
      <c r="E59" s="27"/>
      <c r="F59" s="27"/>
      <c r="G59" s="33"/>
      <c r="I59" s="1"/>
      <c r="J59" s="1"/>
      <c r="K59" s="1"/>
      <c r="L59" s="1"/>
      <c r="M59" s="1"/>
      <c r="N59" s="1"/>
      <c r="O59" s="1"/>
      <c r="P59" s="1"/>
    </row>
    <row r="60" spans="1:16" s="39" customFormat="1" ht="10.5" customHeight="1">
      <c r="A60" s="24"/>
      <c r="B60" s="28" t="s">
        <v>61</v>
      </c>
      <c r="C60" s="27">
        <v>90</v>
      </c>
      <c r="D60" s="27">
        <v>15</v>
      </c>
      <c r="E60" s="27">
        <v>94683.267</v>
      </c>
      <c r="F60" s="27">
        <v>2832.798</v>
      </c>
      <c r="G60" s="33">
        <v>2.991867612679651</v>
      </c>
      <c r="I60" s="1"/>
      <c r="J60" s="1"/>
      <c r="K60" s="1"/>
      <c r="L60" s="1"/>
      <c r="M60" s="1"/>
      <c r="N60" s="1"/>
      <c r="O60" s="1"/>
      <c r="P60" s="1"/>
    </row>
    <row r="61" spans="1:16" s="39" customFormat="1" ht="10.5" customHeight="1">
      <c r="A61" s="24">
        <v>32</v>
      </c>
      <c r="B61" s="28" t="s">
        <v>62</v>
      </c>
      <c r="C61" s="27">
        <v>42</v>
      </c>
      <c r="D61" s="27">
        <v>9</v>
      </c>
      <c r="E61" s="27">
        <v>47726.401</v>
      </c>
      <c r="F61" s="27">
        <v>2274.679</v>
      </c>
      <c r="G61" s="33">
        <v>4.766081146575457</v>
      </c>
      <c r="I61" s="1"/>
      <c r="J61" s="1"/>
      <c r="K61" s="1"/>
      <c r="L61" s="1"/>
      <c r="M61" s="1"/>
      <c r="N61" s="1"/>
      <c r="O61" s="1"/>
      <c r="P61" s="1"/>
    </row>
    <row r="62" spans="1:16" s="39" customFormat="1" ht="10.5" customHeight="1">
      <c r="A62" s="24">
        <v>33</v>
      </c>
      <c r="B62" s="28" t="s">
        <v>63</v>
      </c>
      <c r="C62" s="27"/>
      <c r="D62" s="27"/>
      <c r="E62" s="27"/>
      <c r="F62" s="27"/>
      <c r="G62" s="33"/>
      <c r="I62" s="1"/>
      <c r="J62" s="1"/>
      <c r="K62" s="1"/>
      <c r="L62" s="1"/>
      <c r="M62" s="1"/>
      <c r="N62" s="1"/>
      <c r="O62" s="1"/>
      <c r="P62" s="1"/>
    </row>
    <row r="63" spans="1:16" s="39" customFormat="1" ht="10.5" customHeight="1">
      <c r="A63" s="24"/>
      <c r="B63" s="28" t="s">
        <v>64</v>
      </c>
      <c r="C63" s="27">
        <v>107</v>
      </c>
      <c r="D63" s="27">
        <v>21</v>
      </c>
      <c r="E63" s="27">
        <v>50994.499</v>
      </c>
      <c r="F63" s="27">
        <v>7462.916</v>
      </c>
      <c r="G63" s="33">
        <v>14.634747171454707</v>
      </c>
      <c r="I63" s="1"/>
      <c r="J63" s="1"/>
      <c r="K63" s="1"/>
      <c r="L63" s="1"/>
      <c r="M63" s="1"/>
      <c r="N63" s="1"/>
      <c r="O63" s="1"/>
      <c r="P63" s="1"/>
    </row>
    <row r="64" spans="1:16" s="39" customFormat="1" ht="10.5" customHeight="1">
      <c r="A64" s="24">
        <v>34</v>
      </c>
      <c r="B64" s="28" t="s">
        <v>65</v>
      </c>
      <c r="C64" s="27">
        <v>72</v>
      </c>
      <c r="D64" s="27">
        <v>8</v>
      </c>
      <c r="E64" s="32" t="s">
        <v>17</v>
      </c>
      <c r="F64" s="32" t="s">
        <v>17</v>
      </c>
      <c r="G64" s="67" t="s">
        <v>17</v>
      </c>
      <c r="I64" s="1"/>
      <c r="J64" s="1"/>
      <c r="K64" s="1"/>
      <c r="L64" s="1"/>
      <c r="M64" s="1"/>
      <c r="N64" s="1"/>
      <c r="O64" s="1"/>
      <c r="P64" s="1"/>
    </row>
    <row r="65" spans="1:16" s="39" customFormat="1" ht="10.5" customHeight="1">
      <c r="A65" s="24">
        <v>35</v>
      </c>
      <c r="B65" s="28" t="s">
        <v>66</v>
      </c>
      <c r="C65" s="27">
        <v>8</v>
      </c>
      <c r="D65" s="27">
        <v>1</v>
      </c>
      <c r="E65" s="32" t="s">
        <v>17</v>
      </c>
      <c r="F65" s="32" t="s">
        <v>17</v>
      </c>
      <c r="G65" s="67" t="s">
        <v>17</v>
      </c>
      <c r="I65" s="1"/>
      <c r="J65" s="1"/>
      <c r="K65" s="1"/>
      <c r="L65" s="1"/>
      <c r="M65" s="1"/>
      <c r="N65" s="1"/>
      <c r="O65" s="1"/>
      <c r="P65" s="1"/>
    </row>
    <row r="66" spans="1:69" s="39" customFormat="1" ht="10.5" customHeight="1">
      <c r="A66" s="24">
        <v>36</v>
      </c>
      <c r="B66" s="28" t="s">
        <v>67</v>
      </c>
      <c r="C66" s="27"/>
      <c r="D66" s="27"/>
      <c r="E66" s="27"/>
      <c r="F66" s="27"/>
      <c r="G66" s="33"/>
      <c r="I66" s="1"/>
      <c r="J66" s="1"/>
      <c r="K66" s="1"/>
      <c r="L66" s="1"/>
      <c r="M66" s="1"/>
      <c r="N66" s="1"/>
      <c r="O66" s="1"/>
      <c r="P66" s="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row>
    <row r="67" spans="1:69" s="39" customFormat="1" ht="10.5" customHeight="1">
      <c r="A67" s="24"/>
      <c r="B67" s="28" t="s">
        <v>68</v>
      </c>
      <c r="C67" s="27">
        <v>79</v>
      </c>
      <c r="D67" s="27">
        <v>13</v>
      </c>
      <c r="E67" s="27">
        <v>21580.858</v>
      </c>
      <c r="F67" s="27">
        <v>1618.542</v>
      </c>
      <c r="G67" s="33">
        <v>7.499896435998975</v>
      </c>
      <c r="I67" s="1"/>
      <c r="J67" s="1"/>
      <c r="K67" s="1"/>
      <c r="L67" s="1"/>
      <c r="M67" s="1"/>
      <c r="N67" s="1"/>
      <c r="O67" s="1"/>
      <c r="P67" s="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row>
    <row r="68" spans="1:69" s="39" customFormat="1" ht="10.5" customHeight="1">
      <c r="A68" s="24">
        <v>37</v>
      </c>
      <c r="B68" s="28" t="s">
        <v>69</v>
      </c>
      <c r="C68" s="27">
        <v>3</v>
      </c>
      <c r="D68" s="27">
        <v>2</v>
      </c>
      <c r="E68" s="32" t="s">
        <v>17</v>
      </c>
      <c r="F68" s="32" t="s">
        <v>17</v>
      </c>
      <c r="G68" s="67" t="s">
        <v>17</v>
      </c>
      <c r="I68" s="1"/>
      <c r="J68" s="1"/>
      <c r="K68" s="1"/>
      <c r="L68" s="1"/>
      <c r="M68" s="1"/>
      <c r="N68" s="1"/>
      <c r="O68" s="1"/>
      <c r="P68" s="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row>
    <row r="69" spans="1:69" s="39" customFormat="1" ht="10.5" customHeight="1">
      <c r="A69" s="1"/>
      <c r="B69" s="3"/>
      <c r="C69" s="27"/>
      <c r="D69" s="27"/>
      <c r="E69" s="27"/>
      <c r="F69" s="27"/>
      <c r="G69" s="27"/>
      <c r="I69" s="1"/>
      <c r="J69" s="1"/>
      <c r="K69" s="1"/>
      <c r="L69" s="1"/>
      <c r="M69" s="1"/>
      <c r="N69" s="1"/>
      <c r="O69" s="1"/>
      <c r="P69" s="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row>
    <row r="70" spans="1:69" s="39" customFormat="1" ht="10.5" customHeight="1">
      <c r="A70" s="1"/>
      <c r="B70" s="1"/>
      <c r="C70" s="27"/>
      <c r="D70" s="27"/>
      <c r="E70" s="27"/>
      <c r="F70" s="27"/>
      <c r="G70" s="27"/>
      <c r="I70" s="1"/>
      <c r="J70" s="1"/>
      <c r="K70" s="1"/>
      <c r="L70" s="1"/>
      <c r="M70" s="1"/>
      <c r="N70" s="1"/>
      <c r="O70" s="1"/>
      <c r="P70" s="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row>
    <row r="71" spans="1:69" s="39" customFormat="1" ht="10.5" customHeight="1">
      <c r="A71" s="1" t="s">
        <v>95</v>
      </c>
      <c r="B71" s="1"/>
      <c r="C71" s="27"/>
      <c r="D71" s="27"/>
      <c r="E71" s="27"/>
      <c r="F71" s="27"/>
      <c r="G71" s="27"/>
      <c r="I71" s="1"/>
      <c r="J71" s="1"/>
      <c r="K71" s="1"/>
      <c r="L71" s="1"/>
      <c r="M71" s="1"/>
      <c r="N71" s="1"/>
      <c r="O71" s="1"/>
      <c r="P71" s="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row>
    <row r="72" spans="3:69" ht="10.5" customHeight="1">
      <c r="C72" s="27"/>
      <c r="D72" s="27"/>
      <c r="E72" s="27"/>
      <c r="F72" s="27"/>
      <c r="G72" s="27"/>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row>
    <row r="73" spans="3:7" ht="10.5" customHeight="1">
      <c r="C73" s="27"/>
      <c r="D73" s="27"/>
      <c r="E73" s="27"/>
      <c r="F73" s="27"/>
      <c r="G73" s="27"/>
    </row>
    <row r="74" spans="3:7" ht="10.5" customHeight="1">
      <c r="C74" s="27"/>
      <c r="D74" s="27"/>
      <c r="E74" s="27"/>
      <c r="F74" s="27"/>
      <c r="G74" s="27"/>
    </row>
    <row r="75" spans="3:7" ht="10.5" customHeight="1">
      <c r="C75" s="27"/>
      <c r="D75" s="27"/>
      <c r="E75" s="27"/>
      <c r="F75" s="27"/>
      <c r="G75" s="27"/>
    </row>
    <row r="76" spans="3:7" ht="10.5" customHeight="1">
      <c r="C76" s="27"/>
      <c r="D76" s="27"/>
      <c r="E76" s="27"/>
      <c r="F76" s="27"/>
      <c r="G76" s="27"/>
    </row>
    <row r="77" spans="3:7" ht="10.5" customHeight="1">
      <c r="C77" s="27"/>
      <c r="D77" s="27"/>
      <c r="E77" s="27"/>
      <c r="F77" s="27"/>
      <c r="G77" s="27"/>
    </row>
    <row r="78" spans="3:7" ht="10.5" customHeight="1">
      <c r="C78" s="27"/>
      <c r="D78" s="27"/>
      <c r="E78" s="27"/>
      <c r="F78" s="27"/>
      <c r="G78" s="27"/>
    </row>
    <row r="79" spans="3:7" ht="10.5" customHeight="1">
      <c r="C79" s="27"/>
      <c r="D79" s="27"/>
      <c r="E79" s="27"/>
      <c r="F79" s="27"/>
      <c r="G79" s="27"/>
    </row>
    <row r="80" spans="3:7" ht="10.5" customHeight="1">
      <c r="C80" s="27"/>
      <c r="D80" s="27"/>
      <c r="E80" s="27"/>
      <c r="F80" s="27"/>
      <c r="G80" s="27"/>
    </row>
    <row r="81" spans="3:7" ht="10.5" customHeight="1">
      <c r="C81" s="27"/>
      <c r="D81" s="27"/>
      <c r="E81" s="27"/>
      <c r="F81" s="27"/>
      <c r="G81" s="27"/>
    </row>
    <row r="82" spans="3:7" ht="10.5" customHeight="1">
      <c r="C82" s="27"/>
      <c r="D82" s="27"/>
      <c r="E82" s="27"/>
      <c r="F82" s="27"/>
      <c r="G82" s="27"/>
    </row>
    <row r="83" spans="3:7" ht="10.5" customHeight="1">
      <c r="C83" s="27"/>
      <c r="D83" s="27"/>
      <c r="E83" s="27"/>
      <c r="F83" s="27"/>
      <c r="G83" s="27"/>
    </row>
    <row r="84" spans="3:7" ht="10.5" customHeight="1">
      <c r="C84" s="27"/>
      <c r="D84" s="27"/>
      <c r="E84" s="27"/>
      <c r="F84" s="27"/>
      <c r="G84" s="27"/>
    </row>
    <row r="85" spans="3:7" ht="10.5" customHeight="1">
      <c r="C85" s="27"/>
      <c r="D85" s="27"/>
      <c r="E85" s="27"/>
      <c r="F85" s="27"/>
      <c r="G85" s="27"/>
    </row>
    <row r="86" spans="3:6" ht="10.5" customHeight="1">
      <c r="C86" s="27"/>
      <c r="D86" s="27"/>
      <c r="E86" s="27"/>
      <c r="F86" s="27"/>
    </row>
    <row r="87" spans="3:6" ht="10.5" customHeight="1">
      <c r="C87" s="27"/>
      <c r="D87" s="27"/>
      <c r="E87" s="27"/>
      <c r="F87" s="27"/>
    </row>
    <row r="88" spans="3:6" ht="10.5" customHeight="1">
      <c r="C88" s="27"/>
      <c r="D88" s="27"/>
      <c r="E88" s="27"/>
      <c r="F88" s="27"/>
    </row>
    <row r="89" spans="3:6" ht="10.5" customHeight="1">
      <c r="C89" s="27"/>
      <c r="D89" s="27"/>
      <c r="E89" s="27"/>
      <c r="F89" s="27"/>
    </row>
    <row r="90" spans="3:6" ht="10.5" customHeight="1">
      <c r="C90" s="27"/>
      <c r="D90" s="27"/>
      <c r="E90" s="27"/>
      <c r="F90" s="27"/>
    </row>
    <row r="91" ht="10.5" customHeight="1"/>
    <row r="92" ht="10.5" customHeight="1"/>
    <row r="93" ht="10.5" customHeight="1"/>
    <row r="94" ht="10.5" customHeight="1"/>
    <row r="95" ht="10.5" customHeight="1"/>
    <row r="221" spans="17:69" ht="12.75">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row>
    <row r="222" spans="17:69" ht="12.75">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row>
    <row r="223" spans="17:69" ht="12.75">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row>
    <row r="224" spans="17:69" ht="12.75">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row>
    <row r="225" spans="17:69" ht="12.75">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row>
    <row r="226" spans="17:69" ht="12.75">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row>
    <row r="227" spans="17:69" ht="12.75">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row>
    <row r="228" spans="17:69" ht="12.75">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row>
    <row r="229" spans="17:69" ht="12.75">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row>
    <row r="230" spans="17:69" ht="12.75">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row>
    <row r="231" spans="17:69" ht="12.75">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row>
    <row r="232" spans="17:69" ht="12.75">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row>
    <row r="233" spans="17:69" ht="12.75">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row>
    <row r="234" spans="17:69" ht="12.75">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c r="BO234" s="51"/>
      <c r="BP234" s="51"/>
      <c r="BQ234" s="51"/>
    </row>
    <row r="235" spans="17:69" ht="12.75">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row>
    <row r="236" spans="17:69" ht="12.75">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c r="BM236" s="51"/>
      <c r="BN236" s="51"/>
      <c r="BO236" s="51"/>
      <c r="BP236" s="51"/>
      <c r="BQ236" s="51"/>
    </row>
    <row r="237" spans="17:69" ht="12.75">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c r="BO237" s="51"/>
      <c r="BP237" s="51"/>
      <c r="BQ237" s="51"/>
    </row>
    <row r="238" spans="17:69" ht="12.75">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51"/>
      <c r="BO238" s="51"/>
      <c r="BP238" s="51"/>
      <c r="BQ238" s="51"/>
    </row>
    <row r="239" spans="17:69" ht="12.75">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c r="BO239" s="51"/>
      <c r="BP239" s="51"/>
      <c r="BQ239" s="51"/>
    </row>
    <row r="240" spans="17:69" ht="12.75">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row>
    <row r="241" spans="17:69" ht="12.75">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row>
    <row r="242" spans="17:69" ht="12.75">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row>
    <row r="243" spans="17:69" ht="12.75">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row>
    <row r="244" spans="17:69" ht="12.75">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row>
    <row r="245" spans="17:69" ht="12.75">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row>
    <row r="246" spans="17:69" ht="12.75">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row>
    <row r="247" spans="17:69" ht="12.75">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row>
    <row r="248" spans="17:69" ht="12.75">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51"/>
      <c r="BO248" s="51"/>
      <c r="BP248" s="51"/>
      <c r="BQ248" s="51"/>
    </row>
    <row r="249" spans="17:69" ht="12.75">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51"/>
      <c r="BO249" s="51"/>
      <c r="BP249" s="51"/>
      <c r="BQ249" s="51"/>
    </row>
    <row r="250" spans="17:69" ht="12.75">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c r="BO250" s="51"/>
      <c r="BP250" s="51"/>
      <c r="BQ250" s="51"/>
    </row>
    <row r="251" spans="17:69" ht="12.75">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c r="BM251" s="51"/>
      <c r="BN251" s="51"/>
      <c r="BO251" s="51"/>
      <c r="BP251" s="51"/>
      <c r="BQ251" s="51"/>
    </row>
    <row r="252" spans="17:69" ht="12.75">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c r="BO252" s="51"/>
      <c r="BP252" s="51"/>
      <c r="BQ252" s="51"/>
    </row>
    <row r="253" spans="17:69" ht="12.75">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51"/>
      <c r="BO253" s="51"/>
      <c r="BP253" s="51"/>
      <c r="BQ253" s="51"/>
    </row>
    <row r="254" spans="17:69" ht="12.75">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51"/>
      <c r="BO254" s="51"/>
      <c r="BP254" s="51"/>
      <c r="BQ254" s="51"/>
    </row>
    <row r="255" spans="17:69" ht="12.75">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c r="BO255" s="51"/>
      <c r="BP255" s="51"/>
      <c r="BQ255" s="51"/>
    </row>
    <row r="256" spans="17:69" ht="12.75">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c r="BM256" s="51"/>
      <c r="BN256" s="51"/>
      <c r="BO256" s="51"/>
      <c r="BP256" s="51"/>
      <c r="BQ256" s="51"/>
    </row>
    <row r="257" spans="17:69" ht="12.75">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row>
    <row r="258" spans="17:69" ht="12.75">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c r="BO258" s="51"/>
      <c r="BP258" s="51"/>
      <c r="BQ258" s="51"/>
    </row>
    <row r="259" spans="17:69" ht="12.75">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51"/>
      <c r="BO259" s="51"/>
      <c r="BP259" s="51"/>
      <c r="BQ259" s="51"/>
    </row>
    <row r="260" spans="17:69" ht="12.75">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row>
    <row r="261" spans="17:69" ht="12.75">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c r="BO261" s="51"/>
      <c r="BP261" s="51"/>
      <c r="BQ261" s="51"/>
    </row>
    <row r="262" spans="17:69" ht="12.75">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row>
    <row r="263" spans="17:69" ht="12.75">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row>
    <row r="264" spans="17:69" ht="12.75">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c r="BO264" s="51"/>
      <c r="BP264" s="51"/>
      <c r="BQ264" s="51"/>
    </row>
    <row r="265" spans="17:69" ht="12.75">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51"/>
      <c r="BO265" s="51"/>
      <c r="BP265" s="51"/>
      <c r="BQ265" s="51"/>
    </row>
    <row r="266" spans="17:69" ht="12.75">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51"/>
      <c r="BO266" s="51"/>
      <c r="BP266" s="51"/>
      <c r="BQ266" s="51"/>
    </row>
    <row r="267" spans="17:69" ht="12.75">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51"/>
      <c r="BO267" s="51"/>
      <c r="BP267" s="51"/>
      <c r="BQ267" s="51"/>
    </row>
    <row r="268" spans="17:69" ht="12.75">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51"/>
      <c r="BO268" s="51"/>
      <c r="BP268" s="51"/>
      <c r="BQ268" s="51"/>
    </row>
    <row r="269" spans="17:69" ht="12.75">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51"/>
      <c r="BO269" s="51"/>
      <c r="BP269" s="51"/>
      <c r="BQ269" s="51"/>
    </row>
    <row r="270" spans="17:69" ht="12.75">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c r="BM270" s="51"/>
      <c r="BN270" s="51"/>
      <c r="BO270" s="51"/>
      <c r="BP270" s="51"/>
      <c r="BQ270" s="51"/>
    </row>
    <row r="271" spans="17:69" ht="12.75">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c r="BM271" s="51"/>
      <c r="BN271" s="51"/>
      <c r="BO271" s="51"/>
      <c r="BP271" s="51"/>
      <c r="BQ271" s="51"/>
    </row>
    <row r="272" spans="17:69" ht="12.75">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c r="BM272" s="51"/>
      <c r="BN272" s="51"/>
      <c r="BO272" s="51"/>
      <c r="BP272" s="51"/>
      <c r="BQ272" s="51"/>
    </row>
    <row r="273" spans="17:69" ht="12.75">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51"/>
      <c r="BO273" s="51"/>
      <c r="BP273" s="51"/>
      <c r="BQ273" s="51"/>
    </row>
    <row r="274" spans="17:69" ht="12.75">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51"/>
      <c r="BO274" s="51"/>
      <c r="BP274" s="51"/>
      <c r="BQ274" s="51"/>
    </row>
    <row r="275" spans="17:69" ht="12.75">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c r="BM275" s="51"/>
      <c r="BN275" s="51"/>
      <c r="BO275" s="51"/>
      <c r="BP275" s="51"/>
      <c r="BQ275" s="51"/>
    </row>
    <row r="276" spans="17:69" ht="12.75">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51"/>
      <c r="BO276" s="51"/>
      <c r="BP276" s="51"/>
      <c r="BQ276" s="51"/>
    </row>
    <row r="277" spans="17:69" ht="12.75">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c r="BM277" s="51"/>
      <c r="BN277" s="51"/>
      <c r="BO277" s="51"/>
      <c r="BP277" s="51"/>
      <c r="BQ277" s="51"/>
    </row>
    <row r="278" spans="17:69" ht="12.75">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c r="BM278" s="51"/>
      <c r="BN278" s="51"/>
      <c r="BO278" s="51"/>
      <c r="BP278" s="51"/>
      <c r="BQ278" s="51"/>
    </row>
    <row r="279" spans="17:69" ht="12.75">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c r="BO279" s="51"/>
      <c r="BP279" s="51"/>
      <c r="BQ279" s="51"/>
    </row>
    <row r="280" spans="17:69" ht="12.75">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c r="BO280" s="51"/>
      <c r="BP280" s="51"/>
      <c r="BQ280" s="51"/>
    </row>
    <row r="281" spans="17:69" ht="12.75">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51"/>
      <c r="BO281" s="51"/>
      <c r="BP281" s="51"/>
      <c r="BQ281" s="51"/>
    </row>
    <row r="282" spans="17:69" ht="12.75">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51"/>
      <c r="BO282" s="51"/>
      <c r="BP282" s="51"/>
      <c r="BQ282" s="51"/>
    </row>
    <row r="283" spans="17:69" ht="12.75">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51"/>
      <c r="BO283" s="51"/>
      <c r="BP283" s="51"/>
      <c r="BQ283" s="51"/>
    </row>
    <row r="284" spans="17:69" ht="12.75">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51"/>
      <c r="BO284" s="51"/>
      <c r="BP284" s="51"/>
      <c r="BQ284" s="51"/>
    </row>
    <row r="285" spans="17:69" ht="12.75">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c r="BO285" s="51"/>
      <c r="BP285" s="51"/>
      <c r="BQ285" s="51"/>
    </row>
    <row r="286" spans="17:69" ht="12.75">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51"/>
      <c r="BO286" s="51"/>
      <c r="BP286" s="51"/>
      <c r="BQ286" s="51"/>
    </row>
    <row r="287" spans="17:69" ht="12.75">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c r="BO287" s="51"/>
      <c r="BP287" s="51"/>
      <c r="BQ287" s="51"/>
    </row>
    <row r="288" spans="17:69" ht="12.75">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51"/>
      <c r="BO288" s="51"/>
      <c r="BP288" s="51"/>
      <c r="BQ288" s="51"/>
    </row>
    <row r="289" spans="17:69" ht="12.75">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c r="BM289" s="51"/>
      <c r="BN289" s="51"/>
      <c r="BO289" s="51"/>
      <c r="BP289" s="51"/>
      <c r="BQ289" s="51"/>
    </row>
    <row r="290" spans="17:69" ht="12.75">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c r="BO290" s="51"/>
      <c r="BP290" s="51"/>
      <c r="BQ290" s="51"/>
    </row>
    <row r="291" spans="17:69" ht="12.75">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
      <c r="BO291" s="51"/>
      <c r="BP291" s="51"/>
      <c r="BQ291" s="51"/>
    </row>
    <row r="292" spans="17:69" ht="12.75">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51"/>
      <c r="BO292" s="51"/>
      <c r="BP292" s="51"/>
      <c r="BQ292" s="51"/>
    </row>
    <row r="293" spans="17:69" ht="12.75">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51"/>
      <c r="BO293" s="51"/>
      <c r="BP293" s="51"/>
      <c r="BQ293" s="51"/>
    </row>
    <row r="294" spans="17:69" ht="12.75">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row>
    <row r="295" spans="17:69" ht="12.75">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51"/>
      <c r="BO295" s="51"/>
      <c r="BP295" s="51"/>
      <c r="BQ295" s="51"/>
    </row>
    <row r="296" spans="17:69" ht="12.75">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c r="BO296" s="51"/>
      <c r="BP296" s="51"/>
      <c r="BQ296" s="51"/>
    </row>
    <row r="297" spans="17:69" ht="12.75">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c r="BK297" s="51"/>
      <c r="BL297" s="51"/>
      <c r="BM297" s="51"/>
      <c r="BN297" s="51"/>
      <c r="BO297" s="51"/>
      <c r="BP297" s="51"/>
      <c r="BQ297" s="51"/>
    </row>
    <row r="298" spans="17:69" ht="12.75">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c r="BK298" s="51"/>
      <c r="BL298" s="51"/>
      <c r="BM298" s="51"/>
      <c r="BN298" s="51"/>
      <c r="BO298" s="51"/>
      <c r="BP298" s="51"/>
      <c r="BQ298" s="51"/>
    </row>
    <row r="299" spans="17:69" ht="12.75">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51"/>
      <c r="BO299" s="51"/>
      <c r="BP299" s="51"/>
      <c r="BQ299" s="51"/>
    </row>
    <row r="300" spans="17:69" ht="12.75">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1"/>
      <c r="BM300" s="51"/>
      <c r="BN300" s="51"/>
      <c r="BO300" s="51"/>
      <c r="BP300" s="51"/>
      <c r="BQ300" s="51"/>
    </row>
    <row r="301" spans="17:69" ht="12.75">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
      <c r="BO301" s="51"/>
      <c r="BP301" s="51"/>
      <c r="BQ301" s="51"/>
    </row>
    <row r="302" spans="17:69" ht="12.75">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
      <c r="BO302" s="51"/>
      <c r="BP302" s="51"/>
      <c r="BQ302" s="51"/>
    </row>
    <row r="303" spans="17:69" ht="12.75">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c r="BK303" s="51"/>
      <c r="BL303" s="51"/>
      <c r="BM303" s="51"/>
      <c r="BN303" s="51"/>
      <c r="BO303" s="51"/>
      <c r="BP303" s="51"/>
      <c r="BQ303" s="51"/>
    </row>
    <row r="304" spans="17:69" ht="12.75">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51"/>
      <c r="BO304" s="51"/>
      <c r="BP304" s="51"/>
      <c r="BQ304" s="51"/>
    </row>
    <row r="305" spans="17:69" ht="12.75">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51"/>
      <c r="BO305" s="51"/>
      <c r="BP305" s="51"/>
      <c r="BQ305" s="51"/>
    </row>
    <row r="306" spans="17:69" ht="12.75">
      <c r="Q306" s="51"/>
      <c r="R306" s="51"/>
      <c r="S306" s="51"/>
      <c r="T306" s="51"/>
      <c r="U306" s="51"/>
      <c r="V306" s="51"/>
      <c r="W306" s="51"/>
      <c r="X306" s="51"/>
      <c r="Y306" s="51"/>
      <c r="Z306" s="51"/>
      <c r="AA306" s="51"/>
      <c r="AB306" s="51"/>
      <c r="AC306" s="51"/>
      <c r="AD306" s="51"/>
      <c r="AE306" s="51"/>
      <c r="AF306" s="51"/>
      <c r="AG306" s="51"/>
      <c r="AH306" s="51"/>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c r="BL306" s="51"/>
      <c r="BM306" s="51"/>
      <c r="BN306" s="51"/>
      <c r="BO306" s="51"/>
      <c r="BP306" s="51"/>
      <c r="BQ306" s="51"/>
    </row>
    <row r="307" spans="17:69" ht="12.75">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
      <c r="BO307" s="51"/>
      <c r="BP307" s="51"/>
      <c r="BQ307" s="51"/>
    </row>
    <row r="308" spans="17:69" ht="12.75">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1"/>
      <c r="BM308" s="51"/>
      <c r="BN308" s="51"/>
      <c r="BO308" s="51"/>
      <c r="BP308" s="51"/>
      <c r="BQ308" s="51"/>
    </row>
    <row r="309" spans="17:69" ht="12.75">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51"/>
      <c r="BO309" s="51"/>
      <c r="BP309" s="51"/>
      <c r="BQ309" s="51"/>
    </row>
    <row r="310" spans="17:69" ht="12.75">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c r="BM310" s="51"/>
      <c r="BN310" s="51"/>
      <c r="BO310" s="51"/>
      <c r="BP310" s="51"/>
      <c r="BQ310" s="51"/>
    </row>
    <row r="311" spans="17:69" ht="12.75">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
      <c r="BO311" s="51"/>
      <c r="BP311" s="51"/>
      <c r="BQ311" s="51"/>
    </row>
    <row r="312" spans="17:69" ht="12.75">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c r="BO312" s="51"/>
      <c r="BP312" s="51"/>
      <c r="BQ312" s="51"/>
    </row>
    <row r="313" spans="17:69" ht="12.75">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1"/>
      <c r="BM313" s="51"/>
      <c r="BN313" s="51"/>
      <c r="BO313" s="51"/>
      <c r="BP313" s="51"/>
      <c r="BQ313" s="51"/>
    </row>
    <row r="314" spans="17:69" ht="12.75">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51"/>
      <c r="BO314" s="51"/>
      <c r="BP314" s="51"/>
      <c r="BQ314" s="51"/>
    </row>
    <row r="315" spans="17:69" ht="12.75">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51"/>
      <c r="BO315" s="51"/>
      <c r="BP315" s="51"/>
      <c r="BQ315" s="51"/>
    </row>
    <row r="316" spans="17:69" ht="12.75">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51"/>
      <c r="BO316" s="51"/>
      <c r="BP316" s="51"/>
      <c r="BQ316" s="51"/>
    </row>
    <row r="317" spans="17:69" ht="12.75">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1"/>
      <c r="BM317" s="51"/>
      <c r="BN317" s="51"/>
      <c r="BO317" s="51"/>
      <c r="BP317" s="51"/>
      <c r="BQ317" s="51"/>
    </row>
    <row r="318" spans="17:69" ht="12.75">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c r="BK318" s="51"/>
      <c r="BL318" s="51"/>
      <c r="BM318" s="51"/>
      <c r="BN318" s="51"/>
      <c r="BO318" s="51"/>
      <c r="BP318" s="51"/>
      <c r="BQ318" s="51"/>
    </row>
    <row r="319" spans="17:69" ht="12.75">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c r="BK319" s="51"/>
      <c r="BL319" s="51"/>
      <c r="BM319" s="51"/>
      <c r="BN319" s="51"/>
      <c r="BO319" s="51"/>
      <c r="BP319" s="51"/>
      <c r="BQ319" s="51"/>
    </row>
    <row r="320" spans="17:69" ht="12.75">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c r="BO320" s="51"/>
      <c r="BP320" s="51"/>
      <c r="BQ320" s="51"/>
    </row>
    <row r="321" spans="17:69" ht="12.75">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51"/>
      <c r="BO321" s="51"/>
      <c r="BP321" s="51"/>
      <c r="BQ321" s="51"/>
    </row>
    <row r="322" spans="17:69" ht="12.75">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51"/>
      <c r="BO322" s="51"/>
      <c r="BP322" s="51"/>
      <c r="BQ322" s="51"/>
    </row>
    <row r="323" spans="17:69" ht="12.75">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51"/>
      <c r="BO323" s="51"/>
      <c r="BP323" s="51"/>
      <c r="BQ323" s="51"/>
    </row>
    <row r="324" spans="17:69" ht="12.75">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51"/>
      <c r="BO324" s="51"/>
      <c r="BP324" s="51"/>
      <c r="BQ324" s="51"/>
    </row>
    <row r="325" spans="17:69" ht="12.75">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row>
    <row r="326" spans="17:69" ht="12.75">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51"/>
      <c r="AY326" s="51"/>
      <c r="AZ326" s="51"/>
      <c r="BA326" s="51"/>
      <c r="BB326" s="51"/>
      <c r="BC326" s="51"/>
      <c r="BD326" s="51"/>
      <c r="BE326" s="51"/>
      <c r="BF326" s="51"/>
      <c r="BG326" s="51"/>
      <c r="BH326" s="51"/>
      <c r="BI326" s="51"/>
      <c r="BJ326" s="51"/>
      <c r="BK326" s="51"/>
      <c r="BL326" s="51"/>
      <c r="BM326" s="51"/>
      <c r="BN326" s="51"/>
      <c r="BO326" s="51"/>
      <c r="BP326" s="51"/>
      <c r="BQ326" s="51"/>
    </row>
    <row r="327" spans="17:69" ht="12.75">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c r="BK327" s="51"/>
      <c r="BL327" s="51"/>
      <c r="BM327" s="51"/>
      <c r="BN327" s="51"/>
      <c r="BO327" s="51"/>
      <c r="BP327" s="51"/>
      <c r="BQ327" s="51"/>
    </row>
    <row r="328" spans="17:69" ht="12.75">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c r="AY328" s="51"/>
      <c r="AZ328" s="51"/>
      <c r="BA328" s="51"/>
      <c r="BB328" s="51"/>
      <c r="BC328" s="51"/>
      <c r="BD328" s="51"/>
      <c r="BE328" s="51"/>
      <c r="BF328" s="51"/>
      <c r="BG328" s="51"/>
      <c r="BH328" s="51"/>
      <c r="BI328" s="51"/>
      <c r="BJ328" s="51"/>
      <c r="BK328" s="51"/>
      <c r="BL328" s="51"/>
      <c r="BM328" s="51"/>
      <c r="BN328" s="51"/>
      <c r="BO328" s="51"/>
      <c r="BP328" s="51"/>
      <c r="BQ328" s="51"/>
    </row>
    <row r="329" spans="17:69" ht="12.75">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c r="BK329" s="51"/>
      <c r="BL329" s="51"/>
      <c r="BM329" s="51"/>
      <c r="BN329" s="51"/>
      <c r="BO329" s="51"/>
      <c r="BP329" s="51"/>
      <c r="BQ329" s="51"/>
    </row>
    <row r="330" spans="17:69" ht="12.75">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c r="BE330" s="51"/>
      <c r="BF330" s="51"/>
      <c r="BG330" s="51"/>
      <c r="BH330" s="51"/>
      <c r="BI330" s="51"/>
      <c r="BJ330" s="51"/>
      <c r="BK330" s="51"/>
      <c r="BL330" s="51"/>
      <c r="BM330" s="51"/>
      <c r="BN330" s="51"/>
      <c r="BO330" s="51"/>
      <c r="BP330" s="51"/>
      <c r="BQ330" s="51"/>
    </row>
    <row r="331" spans="17:69" ht="12.75">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c r="BK331" s="51"/>
      <c r="BL331" s="51"/>
      <c r="BM331" s="51"/>
      <c r="BN331" s="51"/>
      <c r="BO331" s="51"/>
      <c r="BP331" s="51"/>
      <c r="BQ331" s="51"/>
    </row>
    <row r="332" spans="17:69" ht="12.75">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c r="BK332" s="51"/>
      <c r="BL332" s="51"/>
      <c r="BM332" s="51"/>
      <c r="BN332" s="51"/>
      <c r="BO332" s="51"/>
      <c r="BP332" s="51"/>
      <c r="BQ332" s="51"/>
    </row>
    <row r="333" spans="17:69" ht="12.75">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c r="BK333" s="51"/>
      <c r="BL333" s="51"/>
      <c r="BM333" s="51"/>
      <c r="BN333" s="51"/>
      <c r="BO333" s="51"/>
      <c r="BP333" s="51"/>
      <c r="BQ333" s="51"/>
    </row>
    <row r="334" spans="17:69" ht="12.75">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c r="BK334" s="51"/>
      <c r="BL334" s="51"/>
      <c r="BM334" s="51"/>
      <c r="BN334" s="51"/>
      <c r="BO334" s="51"/>
      <c r="BP334" s="51"/>
      <c r="BQ334" s="51"/>
    </row>
    <row r="335" spans="17:69" ht="12.75">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c r="BK335" s="51"/>
      <c r="BL335" s="51"/>
      <c r="BM335" s="51"/>
      <c r="BN335" s="51"/>
      <c r="BO335" s="51"/>
      <c r="BP335" s="51"/>
      <c r="BQ335" s="51"/>
    </row>
    <row r="336" spans="17:69" ht="12.75">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c r="BK336" s="51"/>
      <c r="BL336" s="51"/>
      <c r="BM336" s="51"/>
      <c r="BN336" s="51"/>
      <c r="BO336" s="51"/>
      <c r="BP336" s="51"/>
      <c r="BQ336" s="51"/>
    </row>
    <row r="337" spans="17:69" ht="12.75">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c r="BK337" s="51"/>
      <c r="BL337" s="51"/>
      <c r="BM337" s="51"/>
      <c r="BN337" s="51"/>
      <c r="BO337" s="51"/>
      <c r="BP337" s="51"/>
      <c r="BQ337" s="51"/>
    </row>
    <row r="338" spans="17:69" ht="12.75">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c r="BK338" s="51"/>
      <c r="BL338" s="51"/>
      <c r="BM338" s="51"/>
      <c r="BN338" s="51"/>
      <c r="BO338" s="51"/>
      <c r="BP338" s="51"/>
      <c r="BQ338" s="51"/>
    </row>
    <row r="339" spans="17:69" ht="12.75">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c r="AW339" s="51"/>
      <c r="AX339" s="51"/>
      <c r="AY339" s="51"/>
      <c r="AZ339" s="51"/>
      <c r="BA339" s="51"/>
      <c r="BB339" s="51"/>
      <c r="BC339" s="51"/>
      <c r="BD339" s="51"/>
      <c r="BE339" s="51"/>
      <c r="BF339" s="51"/>
      <c r="BG339" s="51"/>
      <c r="BH339" s="51"/>
      <c r="BI339" s="51"/>
      <c r="BJ339" s="51"/>
      <c r="BK339" s="51"/>
      <c r="BL339" s="51"/>
      <c r="BM339" s="51"/>
      <c r="BN339" s="51"/>
      <c r="BO339" s="51"/>
      <c r="BP339" s="51"/>
      <c r="BQ339" s="51"/>
    </row>
    <row r="340" spans="17:69" ht="12.75">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c r="BK340" s="51"/>
      <c r="BL340" s="51"/>
      <c r="BM340" s="51"/>
      <c r="BN340" s="51"/>
      <c r="BO340" s="51"/>
      <c r="BP340" s="51"/>
      <c r="BQ340" s="51"/>
    </row>
    <row r="341" spans="17:69" ht="12.75">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c r="BK341" s="51"/>
      <c r="BL341" s="51"/>
      <c r="BM341" s="51"/>
      <c r="BN341" s="51"/>
      <c r="BO341" s="51"/>
      <c r="BP341" s="51"/>
      <c r="BQ341" s="51"/>
    </row>
    <row r="342" spans="17:69" ht="12.75">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c r="BK342" s="51"/>
      <c r="BL342" s="51"/>
      <c r="BM342" s="51"/>
      <c r="BN342" s="51"/>
      <c r="BO342" s="51"/>
      <c r="BP342" s="51"/>
      <c r="BQ342" s="51"/>
    </row>
    <row r="343" spans="17:69" ht="12.75">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c r="BE343" s="51"/>
      <c r="BF343" s="51"/>
      <c r="BG343" s="51"/>
      <c r="BH343" s="51"/>
      <c r="BI343" s="51"/>
      <c r="BJ343" s="51"/>
      <c r="BK343" s="51"/>
      <c r="BL343" s="51"/>
      <c r="BM343" s="51"/>
      <c r="BN343" s="51"/>
      <c r="BO343" s="51"/>
      <c r="BP343" s="51"/>
      <c r="BQ343" s="51"/>
    </row>
    <row r="344" spans="17:69" ht="12.75">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c r="BK344" s="51"/>
      <c r="BL344" s="51"/>
      <c r="BM344" s="51"/>
      <c r="BN344" s="51"/>
      <c r="BO344" s="51"/>
      <c r="BP344" s="51"/>
      <c r="BQ344" s="51"/>
    </row>
    <row r="345" spans="17:69" ht="12.75">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c r="BK345" s="51"/>
      <c r="BL345" s="51"/>
      <c r="BM345" s="51"/>
      <c r="BN345" s="51"/>
      <c r="BO345" s="51"/>
      <c r="BP345" s="51"/>
      <c r="BQ345" s="51"/>
    </row>
    <row r="346" spans="17:69" ht="12.75">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c r="AW346" s="51"/>
      <c r="AX346" s="51"/>
      <c r="AY346" s="51"/>
      <c r="AZ346" s="51"/>
      <c r="BA346" s="51"/>
      <c r="BB346" s="51"/>
      <c r="BC346" s="51"/>
      <c r="BD346" s="51"/>
      <c r="BE346" s="51"/>
      <c r="BF346" s="51"/>
      <c r="BG346" s="51"/>
      <c r="BH346" s="51"/>
      <c r="BI346" s="51"/>
      <c r="BJ346" s="51"/>
      <c r="BK346" s="51"/>
      <c r="BL346" s="51"/>
      <c r="BM346" s="51"/>
      <c r="BN346" s="51"/>
      <c r="BO346" s="51"/>
      <c r="BP346" s="51"/>
      <c r="BQ346" s="51"/>
    </row>
    <row r="347" spans="17:69" ht="12.75">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c r="BK347" s="51"/>
      <c r="BL347" s="51"/>
      <c r="BM347" s="51"/>
      <c r="BN347" s="51"/>
      <c r="BO347" s="51"/>
      <c r="BP347" s="51"/>
      <c r="BQ347" s="51"/>
    </row>
    <row r="348" spans="17:69" ht="12.75">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c r="AV348" s="51"/>
      <c r="AW348" s="51"/>
      <c r="AX348" s="51"/>
      <c r="AY348" s="51"/>
      <c r="AZ348" s="51"/>
      <c r="BA348" s="51"/>
      <c r="BB348" s="51"/>
      <c r="BC348" s="51"/>
      <c r="BD348" s="51"/>
      <c r="BE348" s="51"/>
      <c r="BF348" s="51"/>
      <c r="BG348" s="51"/>
      <c r="BH348" s="51"/>
      <c r="BI348" s="51"/>
      <c r="BJ348" s="51"/>
      <c r="BK348" s="51"/>
      <c r="BL348" s="51"/>
      <c r="BM348" s="51"/>
      <c r="BN348" s="51"/>
      <c r="BO348" s="51"/>
      <c r="BP348" s="51"/>
      <c r="BQ348" s="51"/>
    </row>
    <row r="349" spans="17:69" ht="12.75">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c r="BK349" s="51"/>
      <c r="BL349" s="51"/>
      <c r="BM349" s="51"/>
      <c r="BN349" s="51"/>
      <c r="BO349" s="51"/>
      <c r="BP349" s="51"/>
      <c r="BQ349" s="51"/>
    </row>
    <row r="350" spans="17:69" ht="12.75">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c r="AY350" s="51"/>
      <c r="AZ350" s="51"/>
      <c r="BA350" s="51"/>
      <c r="BB350" s="51"/>
      <c r="BC350" s="51"/>
      <c r="BD350" s="51"/>
      <c r="BE350" s="51"/>
      <c r="BF350" s="51"/>
      <c r="BG350" s="51"/>
      <c r="BH350" s="51"/>
      <c r="BI350" s="51"/>
      <c r="BJ350" s="51"/>
      <c r="BK350" s="51"/>
      <c r="BL350" s="51"/>
      <c r="BM350" s="51"/>
      <c r="BN350" s="51"/>
      <c r="BO350" s="51"/>
      <c r="BP350" s="51"/>
      <c r="BQ350" s="51"/>
    </row>
    <row r="351" spans="17:69" ht="12.75">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c r="BK351" s="51"/>
      <c r="BL351" s="51"/>
      <c r="BM351" s="51"/>
      <c r="BN351" s="51"/>
      <c r="BO351" s="51"/>
      <c r="BP351" s="51"/>
      <c r="BQ351" s="51"/>
    </row>
    <row r="352" spans="17:69" ht="12.75">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c r="AW352" s="51"/>
      <c r="AX352" s="51"/>
      <c r="AY352" s="51"/>
      <c r="AZ352" s="51"/>
      <c r="BA352" s="51"/>
      <c r="BB352" s="51"/>
      <c r="BC352" s="51"/>
      <c r="BD352" s="51"/>
      <c r="BE352" s="51"/>
      <c r="BF352" s="51"/>
      <c r="BG352" s="51"/>
      <c r="BH352" s="51"/>
      <c r="BI352" s="51"/>
      <c r="BJ352" s="51"/>
      <c r="BK352" s="51"/>
      <c r="BL352" s="51"/>
      <c r="BM352" s="51"/>
      <c r="BN352" s="51"/>
      <c r="BO352" s="51"/>
      <c r="BP352" s="51"/>
      <c r="BQ352" s="51"/>
    </row>
    <row r="353" spans="17:69" ht="12.75">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c r="BK353" s="51"/>
      <c r="BL353" s="51"/>
      <c r="BM353" s="51"/>
      <c r="BN353" s="51"/>
      <c r="BO353" s="51"/>
      <c r="BP353" s="51"/>
      <c r="BQ353" s="51"/>
    </row>
    <row r="354" spans="17:69" ht="12.75">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c r="BK354" s="51"/>
      <c r="BL354" s="51"/>
      <c r="BM354" s="51"/>
      <c r="BN354" s="51"/>
      <c r="BO354" s="51"/>
      <c r="BP354" s="51"/>
      <c r="BQ354" s="51"/>
    </row>
    <row r="355" spans="17:69" ht="12.75">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c r="BK355" s="51"/>
      <c r="BL355" s="51"/>
      <c r="BM355" s="51"/>
      <c r="BN355" s="51"/>
      <c r="BO355" s="51"/>
      <c r="BP355" s="51"/>
      <c r="BQ355" s="51"/>
    </row>
    <row r="356" spans="17:69" ht="12.75">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row>
    <row r="357" spans="17:69" ht="12.75">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c r="BK357" s="51"/>
      <c r="BL357" s="51"/>
      <c r="BM357" s="51"/>
      <c r="BN357" s="51"/>
      <c r="BO357" s="51"/>
      <c r="BP357" s="51"/>
      <c r="BQ357" s="51"/>
    </row>
    <row r="358" spans="17:69" ht="12.75">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c r="BO358" s="51"/>
      <c r="BP358" s="51"/>
      <c r="BQ358" s="51"/>
    </row>
    <row r="359" spans="17:69" ht="12.75">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c r="BK359" s="51"/>
      <c r="BL359" s="51"/>
      <c r="BM359" s="51"/>
      <c r="BN359" s="51"/>
      <c r="BO359" s="51"/>
      <c r="BP359" s="51"/>
      <c r="BQ359" s="51"/>
    </row>
    <row r="360" spans="17:69" ht="12.75">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c r="BK360" s="51"/>
      <c r="BL360" s="51"/>
      <c r="BM360" s="51"/>
      <c r="BN360" s="51"/>
      <c r="BO360" s="51"/>
      <c r="BP360" s="51"/>
      <c r="BQ360" s="51"/>
    </row>
    <row r="361" spans="17:69" ht="12.75">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c r="BK361" s="51"/>
      <c r="BL361" s="51"/>
      <c r="BM361" s="51"/>
      <c r="BN361" s="51"/>
      <c r="BO361" s="51"/>
      <c r="BP361" s="51"/>
      <c r="BQ361" s="51"/>
    </row>
    <row r="362" spans="17:69" ht="12.75">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c r="BK362" s="51"/>
      <c r="BL362" s="51"/>
      <c r="BM362" s="51"/>
      <c r="BN362" s="51"/>
      <c r="BO362" s="51"/>
      <c r="BP362" s="51"/>
      <c r="BQ362" s="51"/>
    </row>
    <row r="363" spans="17:69" ht="12.75">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c r="BK363" s="51"/>
      <c r="BL363" s="51"/>
      <c r="BM363" s="51"/>
      <c r="BN363" s="51"/>
      <c r="BO363" s="51"/>
      <c r="BP363" s="51"/>
      <c r="BQ363" s="51"/>
    </row>
    <row r="364" spans="17:69" ht="12.75">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c r="BK364" s="51"/>
      <c r="BL364" s="51"/>
      <c r="BM364" s="51"/>
      <c r="BN364" s="51"/>
      <c r="BO364" s="51"/>
      <c r="BP364" s="51"/>
      <c r="BQ364" s="51"/>
    </row>
    <row r="365" spans="17:69" ht="12.75">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c r="BK365" s="51"/>
      <c r="BL365" s="51"/>
      <c r="BM365" s="51"/>
      <c r="BN365" s="51"/>
      <c r="BO365" s="51"/>
      <c r="BP365" s="51"/>
      <c r="BQ365" s="51"/>
    </row>
    <row r="366" spans="17:69" ht="12.75">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c r="BK366" s="51"/>
      <c r="BL366" s="51"/>
      <c r="BM366" s="51"/>
      <c r="BN366" s="51"/>
      <c r="BO366" s="51"/>
      <c r="BP366" s="51"/>
      <c r="BQ366" s="51"/>
    </row>
    <row r="367" spans="17:69" ht="12.75">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c r="BK367" s="51"/>
      <c r="BL367" s="51"/>
      <c r="BM367" s="51"/>
      <c r="BN367" s="51"/>
      <c r="BO367" s="51"/>
      <c r="BP367" s="51"/>
      <c r="BQ367" s="51"/>
    </row>
    <row r="368" spans="17:69" ht="12.75">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c r="BK368" s="51"/>
      <c r="BL368" s="51"/>
      <c r="BM368" s="51"/>
      <c r="BN368" s="51"/>
      <c r="BO368" s="51"/>
      <c r="BP368" s="51"/>
      <c r="BQ368" s="51"/>
    </row>
    <row r="369" spans="17:69" ht="12.75">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c r="BK369" s="51"/>
      <c r="BL369" s="51"/>
      <c r="BM369" s="51"/>
      <c r="BN369" s="51"/>
      <c r="BO369" s="51"/>
      <c r="BP369" s="51"/>
      <c r="BQ369" s="51"/>
    </row>
    <row r="370" spans="17:69" ht="12.75">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c r="BK370" s="51"/>
      <c r="BL370" s="51"/>
      <c r="BM370" s="51"/>
      <c r="BN370" s="51"/>
      <c r="BO370" s="51"/>
      <c r="BP370" s="51"/>
      <c r="BQ370" s="51"/>
    </row>
    <row r="371" spans="17:69" ht="12.75">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c r="BK371" s="51"/>
      <c r="BL371" s="51"/>
      <c r="BM371" s="51"/>
      <c r="BN371" s="51"/>
      <c r="BO371" s="51"/>
      <c r="BP371" s="51"/>
      <c r="BQ371" s="51"/>
    </row>
    <row r="372" spans="17:69" ht="12.75">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c r="BK372" s="51"/>
      <c r="BL372" s="51"/>
      <c r="BM372" s="51"/>
      <c r="BN372" s="51"/>
      <c r="BO372" s="51"/>
      <c r="BP372" s="51"/>
      <c r="BQ372" s="51"/>
    </row>
    <row r="373" spans="17:69" ht="12.75">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c r="BK373" s="51"/>
      <c r="BL373" s="51"/>
      <c r="BM373" s="51"/>
      <c r="BN373" s="51"/>
      <c r="BO373" s="51"/>
      <c r="BP373" s="51"/>
      <c r="BQ373" s="51"/>
    </row>
    <row r="374" spans="17:69" ht="12.75">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c r="BK374" s="51"/>
      <c r="BL374" s="51"/>
      <c r="BM374" s="51"/>
      <c r="BN374" s="51"/>
      <c r="BO374" s="51"/>
      <c r="BP374" s="51"/>
      <c r="BQ374" s="51"/>
    </row>
    <row r="375" spans="17:69" ht="12.75">
      <c r="Q375" s="51"/>
      <c r="R375" s="51"/>
      <c r="S375" s="51"/>
      <c r="T375" s="51"/>
      <c r="U375" s="51"/>
      <c r="V375" s="51"/>
      <c r="W375" s="51"/>
      <c r="X375" s="51"/>
      <c r="Y375" s="51"/>
      <c r="Z375" s="51"/>
      <c r="AA375" s="51"/>
      <c r="AB375" s="51"/>
      <c r="AC375" s="51"/>
      <c r="AD375" s="51"/>
      <c r="AE375" s="51"/>
      <c r="AF375" s="51"/>
      <c r="AG375" s="51"/>
      <c r="AH375" s="51"/>
      <c r="AI375" s="51"/>
      <c r="AJ375" s="51"/>
      <c r="AK375" s="51"/>
      <c r="AL375" s="51"/>
      <c r="AM375" s="51"/>
      <c r="AN375" s="51"/>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c r="BK375" s="51"/>
      <c r="BL375" s="51"/>
      <c r="BM375" s="51"/>
      <c r="BN375" s="51"/>
      <c r="BO375" s="51"/>
      <c r="BP375" s="51"/>
      <c r="BQ375" s="51"/>
    </row>
    <row r="376" spans="17:69" ht="12.75">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c r="BK376" s="51"/>
      <c r="BL376" s="51"/>
      <c r="BM376" s="51"/>
      <c r="BN376" s="51"/>
      <c r="BO376" s="51"/>
      <c r="BP376" s="51"/>
      <c r="BQ376" s="51"/>
    </row>
    <row r="377" spans="17:69" ht="12.75">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c r="BK377" s="51"/>
      <c r="BL377" s="51"/>
      <c r="BM377" s="51"/>
      <c r="BN377" s="51"/>
      <c r="BO377" s="51"/>
      <c r="BP377" s="51"/>
      <c r="BQ377" s="51"/>
    </row>
    <row r="378" spans="17:69" ht="12.75">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c r="BK378" s="51"/>
      <c r="BL378" s="51"/>
      <c r="BM378" s="51"/>
      <c r="BN378" s="51"/>
      <c r="BO378" s="51"/>
      <c r="BP378" s="51"/>
      <c r="BQ378" s="51"/>
    </row>
    <row r="379" spans="17:69" ht="12.75">
      <c r="Q379" s="51"/>
      <c r="R379" s="51"/>
      <c r="S379" s="51"/>
      <c r="T379" s="51"/>
      <c r="U379" s="51"/>
      <c r="V379" s="51"/>
      <c r="W379" s="51"/>
      <c r="X379" s="51"/>
      <c r="Y379" s="51"/>
      <c r="Z379" s="51"/>
      <c r="AA379" s="51"/>
      <c r="AB379" s="51"/>
      <c r="AC379" s="51"/>
      <c r="AD379" s="51"/>
      <c r="AE379" s="51"/>
      <c r="AF379" s="51"/>
      <c r="AG379" s="51"/>
      <c r="AH379" s="51"/>
      <c r="AI379" s="51"/>
      <c r="AJ379" s="51"/>
      <c r="AK379" s="51"/>
      <c r="AL379" s="51"/>
      <c r="AM379" s="51"/>
      <c r="AN379" s="51"/>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c r="BK379" s="51"/>
      <c r="BL379" s="51"/>
      <c r="BM379" s="51"/>
      <c r="BN379" s="51"/>
      <c r="BO379" s="51"/>
      <c r="BP379" s="51"/>
      <c r="BQ379" s="51"/>
    </row>
    <row r="380" spans="17:69" ht="12.75">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c r="BK380" s="51"/>
      <c r="BL380" s="51"/>
      <c r="BM380" s="51"/>
      <c r="BN380" s="51"/>
      <c r="BO380" s="51"/>
      <c r="BP380" s="51"/>
      <c r="BQ380" s="51"/>
    </row>
    <row r="381" spans="17:69" ht="12.75">
      <c r="Q381" s="51"/>
      <c r="R381" s="51"/>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c r="BK381" s="51"/>
      <c r="BL381" s="51"/>
      <c r="BM381" s="51"/>
      <c r="BN381" s="51"/>
      <c r="BO381" s="51"/>
      <c r="BP381" s="51"/>
      <c r="BQ381" s="51"/>
    </row>
    <row r="382" spans="17:69" ht="12.75">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c r="BK382" s="51"/>
      <c r="BL382" s="51"/>
      <c r="BM382" s="51"/>
      <c r="BN382" s="51"/>
      <c r="BO382" s="51"/>
      <c r="BP382" s="51"/>
      <c r="BQ382" s="51"/>
    </row>
    <row r="383" spans="17:69" ht="12.75">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c r="BK383" s="51"/>
      <c r="BL383" s="51"/>
      <c r="BM383" s="51"/>
      <c r="BN383" s="51"/>
      <c r="BO383" s="51"/>
      <c r="BP383" s="51"/>
      <c r="BQ383" s="51"/>
    </row>
    <row r="384" spans="17:69" ht="12.75">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c r="BO384" s="51"/>
      <c r="BP384" s="51"/>
      <c r="BQ384" s="51"/>
    </row>
    <row r="385" spans="17:69" ht="12.75">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c r="BK385" s="51"/>
      <c r="BL385" s="51"/>
      <c r="BM385" s="51"/>
      <c r="BN385" s="51"/>
      <c r="BO385" s="51"/>
      <c r="BP385" s="51"/>
      <c r="BQ385" s="51"/>
    </row>
    <row r="386" spans="17:69" ht="12.75">
      <c r="Q386" s="51"/>
      <c r="R386" s="51"/>
      <c r="S386" s="51"/>
      <c r="T386" s="51"/>
      <c r="U386" s="51"/>
      <c r="V386" s="51"/>
      <c r="W386" s="51"/>
      <c r="X386" s="51"/>
      <c r="Y386" s="51"/>
      <c r="Z386" s="51"/>
      <c r="AA386" s="51"/>
      <c r="AB386" s="51"/>
      <c r="AC386" s="51"/>
      <c r="AD386" s="51"/>
      <c r="AE386" s="51"/>
      <c r="AF386" s="51"/>
      <c r="AG386" s="51"/>
      <c r="AH386" s="51"/>
      <c r="AI386" s="51"/>
      <c r="AJ386" s="51"/>
      <c r="AK386" s="51"/>
      <c r="AL386" s="51"/>
      <c r="AM386" s="51"/>
      <c r="AN386" s="51"/>
      <c r="AO386" s="51"/>
      <c r="AP386" s="51"/>
      <c r="AQ386" s="51"/>
      <c r="AR386" s="51"/>
      <c r="AS386" s="51"/>
      <c r="AT386" s="51"/>
      <c r="AU386" s="51"/>
      <c r="AV386" s="51"/>
      <c r="AW386" s="51"/>
      <c r="AX386" s="51"/>
      <c r="AY386" s="51"/>
      <c r="AZ386" s="51"/>
      <c r="BA386" s="51"/>
      <c r="BB386" s="51"/>
      <c r="BC386" s="51"/>
      <c r="BD386" s="51"/>
      <c r="BE386" s="51"/>
      <c r="BF386" s="51"/>
      <c r="BG386" s="51"/>
      <c r="BH386" s="51"/>
      <c r="BI386" s="51"/>
      <c r="BJ386" s="51"/>
      <c r="BK386" s="51"/>
      <c r="BL386" s="51"/>
      <c r="BM386" s="51"/>
      <c r="BN386" s="51"/>
      <c r="BO386" s="51"/>
      <c r="BP386" s="51"/>
      <c r="BQ386" s="51"/>
    </row>
    <row r="387" spans="17:69" ht="12.75">
      <c r="Q387" s="51"/>
      <c r="R387" s="51"/>
      <c r="S387" s="51"/>
      <c r="T387" s="51"/>
      <c r="U387" s="51"/>
      <c r="V387" s="51"/>
      <c r="W387" s="51"/>
      <c r="X387" s="51"/>
      <c r="Y387" s="51"/>
      <c r="Z387" s="51"/>
      <c r="AA387" s="51"/>
      <c r="AB387" s="51"/>
      <c r="AC387" s="51"/>
      <c r="AD387" s="51"/>
      <c r="AE387" s="51"/>
      <c r="AF387" s="51"/>
      <c r="AG387" s="51"/>
      <c r="AH387" s="51"/>
      <c r="AI387" s="51"/>
      <c r="AJ387" s="51"/>
      <c r="AK387" s="51"/>
      <c r="AL387" s="51"/>
      <c r="AM387" s="51"/>
      <c r="AN387" s="51"/>
      <c r="AO387" s="51"/>
      <c r="AP387" s="51"/>
      <c r="AQ387" s="51"/>
      <c r="AR387" s="51"/>
      <c r="AS387" s="51"/>
      <c r="AT387" s="51"/>
      <c r="AU387" s="51"/>
      <c r="AV387" s="51"/>
      <c r="AW387" s="51"/>
      <c r="AX387" s="51"/>
      <c r="AY387" s="51"/>
      <c r="AZ387" s="51"/>
      <c r="BA387" s="51"/>
      <c r="BB387" s="51"/>
      <c r="BC387" s="51"/>
      <c r="BD387" s="51"/>
      <c r="BE387" s="51"/>
      <c r="BF387" s="51"/>
      <c r="BG387" s="51"/>
      <c r="BH387" s="51"/>
      <c r="BI387" s="51"/>
      <c r="BJ387" s="51"/>
      <c r="BK387" s="51"/>
      <c r="BL387" s="51"/>
      <c r="BM387" s="51"/>
      <c r="BN387" s="51"/>
      <c r="BO387" s="51"/>
      <c r="BP387" s="51"/>
      <c r="BQ387" s="51"/>
    </row>
    <row r="388" spans="17:69" ht="12.75">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51"/>
      <c r="AP388" s="51"/>
      <c r="AQ388" s="51"/>
      <c r="AR388" s="51"/>
      <c r="AS388" s="51"/>
      <c r="AT388" s="51"/>
      <c r="AU388" s="51"/>
      <c r="AV388" s="51"/>
      <c r="AW388" s="51"/>
      <c r="AX388" s="51"/>
      <c r="AY388" s="51"/>
      <c r="AZ388" s="51"/>
      <c r="BA388" s="51"/>
      <c r="BB388" s="51"/>
      <c r="BC388" s="51"/>
      <c r="BD388" s="51"/>
      <c r="BE388" s="51"/>
      <c r="BF388" s="51"/>
      <c r="BG388" s="51"/>
      <c r="BH388" s="51"/>
      <c r="BI388" s="51"/>
      <c r="BJ388" s="51"/>
      <c r="BK388" s="51"/>
      <c r="BL388" s="51"/>
      <c r="BM388" s="51"/>
      <c r="BN388" s="51"/>
      <c r="BO388" s="51"/>
      <c r="BP388" s="51"/>
      <c r="BQ388" s="51"/>
    </row>
    <row r="389" spans="17:69" ht="12.75">
      <c r="Q389" s="51"/>
      <c r="R389" s="51"/>
      <c r="S389" s="51"/>
      <c r="T389" s="51"/>
      <c r="U389" s="51"/>
      <c r="V389" s="51"/>
      <c r="W389" s="51"/>
      <c r="X389" s="51"/>
      <c r="Y389" s="51"/>
      <c r="Z389" s="51"/>
      <c r="AA389" s="51"/>
      <c r="AB389" s="51"/>
      <c r="AC389" s="51"/>
      <c r="AD389" s="51"/>
      <c r="AE389" s="51"/>
      <c r="AF389" s="51"/>
      <c r="AG389" s="51"/>
      <c r="AH389" s="51"/>
      <c r="AI389" s="51"/>
      <c r="AJ389" s="51"/>
      <c r="AK389" s="51"/>
      <c r="AL389" s="51"/>
      <c r="AM389" s="51"/>
      <c r="AN389" s="51"/>
      <c r="AO389" s="51"/>
      <c r="AP389" s="51"/>
      <c r="AQ389" s="51"/>
      <c r="AR389" s="51"/>
      <c r="AS389" s="51"/>
      <c r="AT389" s="51"/>
      <c r="AU389" s="51"/>
      <c r="AV389" s="51"/>
      <c r="AW389" s="51"/>
      <c r="AX389" s="51"/>
      <c r="AY389" s="51"/>
      <c r="AZ389" s="51"/>
      <c r="BA389" s="51"/>
      <c r="BB389" s="51"/>
      <c r="BC389" s="51"/>
      <c r="BD389" s="51"/>
      <c r="BE389" s="51"/>
      <c r="BF389" s="51"/>
      <c r="BG389" s="51"/>
      <c r="BH389" s="51"/>
      <c r="BI389" s="51"/>
      <c r="BJ389" s="51"/>
      <c r="BK389" s="51"/>
      <c r="BL389" s="51"/>
      <c r="BM389" s="51"/>
      <c r="BN389" s="51"/>
      <c r="BO389" s="51"/>
      <c r="BP389" s="51"/>
      <c r="BQ389" s="51"/>
    </row>
    <row r="390" spans="17:69" ht="12.75">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c r="AP390" s="51"/>
      <c r="AQ390" s="51"/>
      <c r="AR390" s="51"/>
      <c r="AS390" s="51"/>
      <c r="AT390" s="51"/>
      <c r="AU390" s="51"/>
      <c r="AV390" s="51"/>
      <c r="AW390" s="51"/>
      <c r="AX390" s="51"/>
      <c r="AY390" s="51"/>
      <c r="AZ390" s="51"/>
      <c r="BA390" s="51"/>
      <c r="BB390" s="51"/>
      <c r="BC390" s="51"/>
      <c r="BD390" s="51"/>
      <c r="BE390" s="51"/>
      <c r="BF390" s="51"/>
      <c r="BG390" s="51"/>
      <c r="BH390" s="51"/>
      <c r="BI390" s="51"/>
      <c r="BJ390" s="51"/>
      <c r="BK390" s="51"/>
      <c r="BL390" s="51"/>
      <c r="BM390" s="51"/>
      <c r="BN390" s="51"/>
      <c r="BO390" s="51"/>
      <c r="BP390" s="51"/>
      <c r="BQ390" s="51"/>
    </row>
    <row r="391" spans="17:69" ht="12.75">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c r="AN391" s="51"/>
      <c r="AO391" s="51"/>
      <c r="AP391" s="51"/>
      <c r="AQ391" s="51"/>
      <c r="AR391" s="51"/>
      <c r="AS391" s="51"/>
      <c r="AT391" s="51"/>
      <c r="AU391" s="51"/>
      <c r="AV391" s="51"/>
      <c r="AW391" s="51"/>
      <c r="AX391" s="51"/>
      <c r="AY391" s="51"/>
      <c r="AZ391" s="51"/>
      <c r="BA391" s="51"/>
      <c r="BB391" s="51"/>
      <c r="BC391" s="51"/>
      <c r="BD391" s="51"/>
      <c r="BE391" s="51"/>
      <c r="BF391" s="51"/>
      <c r="BG391" s="51"/>
      <c r="BH391" s="51"/>
      <c r="BI391" s="51"/>
      <c r="BJ391" s="51"/>
      <c r="BK391" s="51"/>
      <c r="BL391" s="51"/>
      <c r="BM391" s="51"/>
      <c r="BN391" s="51"/>
      <c r="BO391" s="51"/>
      <c r="BP391" s="51"/>
      <c r="BQ391" s="51"/>
    </row>
    <row r="392" spans="17:69" ht="12.75">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c r="AP392" s="51"/>
      <c r="AQ392" s="51"/>
      <c r="AR392" s="51"/>
      <c r="AS392" s="51"/>
      <c r="AT392" s="51"/>
      <c r="AU392" s="51"/>
      <c r="AV392" s="51"/>
      <c r="AW392" s="51"/>
      <c r="AX392" s="51"/>
      <c r="AY392" s="51"/>
      <c r="AZ392" s="51"/>
      <c r="BA392" s="51"/>
      <c r="BB392" s="51"/>
      <c r="BC392" s="51"/>
      <c r="BD392" s="51"/>
      <c r="BE392" s="51"/>
      <c r="BF392" s="51"/>
      <c r="BG392" s="51"/>
      <c r="BH392" s="51"/>
      <c r="BI392" s="51"/>
      <c r="BJ392" s="51"/>
      <c r="BK392" s="51"/>
      <c r="BL392" s="51"/>
      <c r="BM392" s="51"/>
      <c r="BN392" s="51"/>
      <c r="BO392" s="51"/>
      <c r="BP392" s="51"/>
      <c r="BQ392" s="51"/>
    </row>
    <row r="393" spans="17:69" ht="12.75">
      <c r="Q393" s="51"/>
      <c r="R393" s="51"/>
      <c r="S393" s="51"/>
      <c r="T393" s="51"/>
      <c r="U393" s="51"/>
      <c r="V393" s="51"/>
      <c r="W393" s="51"/>
      <c r="X393" s="51"/>
      <c r="Y393" s="51"/>
      <c r="Z393" s="51"/>
      <c r="AA393" s="51"/>
      <c r="AB393" s="51"/>
      <c r="AC393" s="51"/>
      <c r="AD393" s="51"/>
      <c r="AE393" s="51"/>
      <c r="AF393" s="51"/>
      <c r="AG393" s="51"/>
      <c r="AH393" s="51"/>
      <c r="AI393" s="51"/>
      <c r="AJ393" s="51"/>
      <c r="AK393" s="51"/>
      <c r="AL393" s="51"/>
      <c r="AM393" s="51"/>
      <c r="AN393" s="51"/>
      <c r="AO393" s="51"/>
      <c r="AP393" s="51"/>
      <c r="AQ393" s="51"/>
      <c r="AR393" s="51"/>
      <c r="AS393" s="51"/>
      <c r="AT393" s="51"/>
      <c r="AU393" s="51"/>
      <c r="AV393" s="51"/>
      <c r="AW393" s="51"/>
      <c r="AX393" s="51"/>
      <c r="AY393" s="51"/>
      <c r="AZ393" s="51"/>
      <c r="BA393" s="51"/>
      <c r="BB393" s="51"/>
      <c r="BC393" s="51"/>
      <c r="BD393" s="51"/>
      <c r="BE393" s="51"/>
      <c r="BF393" s="51"/>
      <c r="BG393" s="51"/>
      <c r="BH393" s="51"/>
      <c r="BI393" s="51"/>
      <c r="BJ393" s="51"/>
      <c r="BK393" s="51"/>
      <c r="BL393" s="51"/>
      <c r="BM393" s="51"/>
      <c r="BN393" s="51"/>
      <c r="BO393" s="51"/>
      <c r="BP393" s="51"/>
      <c r="BQ393" s="51"/>
    </row>
    <row r="394" spans="17:69" ht="12.75">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c r="AW394" s="51"/>
      <c r="AX394" s="51"/>
      <c r="AY394" s="51"/>
      <c r="AZ394" s="51"/>
      <c r="BA394" s="51"/>
      <c r="BB394" s="51"/>
      <c r="BC394" s="51"/>
      <c r="BD394" s="51"/>
      <c r="BE394" s="51"/>
      <c r="BF394" s="51"/>
      <c r="BG394" s="51"/>
      <c r="BH394" s="51"/>
      <c r="BI394" s="51"/>
      <c r="BJ394" s="51"/>
      <c r="BK394" s="51"/>
      <c r="BL394" s="51"/>
      <c r="BM394" s="51"/>
      <c r="BN394" s="51"/>
      <c r="BO394" s="51"/>
      <c r="BP394" s="51"/>
      <c r="BQ394" s="51"/>
    </row>
    <row r="395" spans="17:69" ht="12.75">
      <c r="Q395" s="51"/>
      <c r="R395" s="51"/>
      <c r="S395" s="51"/>
      <c r="T395" s="51"/>
      <c r="U395" s="51"/>
      <c r="V395" s="51"/>
      <c r="W395" s="51"/>
      <c r="X395" s="51"/>
      <c r="Y395" s="51"/>
      <c r="Z395" s="51"/>
      <c r="AA395" s="51"/>
      <c r="AB395" s="51"/>
      <c r="AC395" s="51"/>
      <c r="AD395" s="51"/>
      <c r="AE395" s="51"/>
      <c r="AF395" s="51"/>
      <c r="AG395" s="51"/>
      <c r="AH395" s="51"/>
      <c r="AI395" s="51"/>
      <c r="AJ395" s="51"/>
      <c r="AK395" s="51"/>
      <c r="AL395" s="51"/>
      <c r="AM395" s="51"/>
      <c r="AN395" s="51"/>
      <c r="AO395" s="51"/>
      <c r="AP395" s="51"/>
      <c r="AQ395" s="51"/>
      <c r="AR395" s="51"/>
      <c r="AS395" s="51"/>
      <c r="AT395" s="51"/>
      <c r="AU395" s="51"/>
      <c r="AV395" s="51"/>
      <c r="AW395" s="51"/>
      <c r="AX395" s="51"/>
      <c r="AY395" s="51"/>
      <c r="AZ395" s="51"/>
      <c r="BA395" s="51"/>
      <c r="BB395" s="51"/>
      <c r="BC395" s="51"/>
      <c r="BD395" s="51"/>
      <c r="BE395" s="51"/>
      <c r="BF395" s="51"/>
      <c r="BG395" s="51"/>
      <c r="BH395" s="51"/>
      <c r="BI395" s="51"/>
      <c r="BJ395" s="51"/>
      <c r="BK395" s="51"/>
      <c r="BL395" s="51"/>
      <c r="BM395" s="51"/>
      <c r="BN395" s="51"/>
      <c r="BO395" s="51"/>
      <c r="BP395" s="51"/>
      <c r="BQ395" s="51"/>
    </row>
    <row r="396" spans="17:69" ht="12.75">
      <c r="Q396" s="51"/>
      <c r="R396" s="51"/>
      <c r="S396" s="51"/>
      <c r="T396" s="51"/>
      <c r="U396" s="51"/>
      <c r="V396" s="51"/>
      <c r="W396" s="51"/>
      <c r="X396" s="51"/>
      <c r="Y396" s="51"/>
      <c r="Z396" s="51"/>
      <c r="AA396" s="51"/>
      <c r="AB396" s="51"/>
      <c r="AC396" s="51"/>
      <c r="AD396" s="51"/>
      <c r="AE396" s="51"/>
      <c r="AF396" s="51"/>
      <c r="AG396" s="51"/>
      <c r="AH396" s="51"/>
      <c r="AI396" s="51"/>
      <c r="AJ396" s="51"/>
      <c r="AK396" s="51"/>
      <c r="AL396" s="51"/>
      <c r="AM396" s="51"/>
      <c r="AN396" s="51"/>
      <c r="AO396" s="51"/>
      <c r="AP396" s="51"/>
      <c r="AQ396" s="51"/>
      <c r="AR396" s="51"/>
      <c r="AS396" s="51"/>
      <c r="AT396" s="51"/>
      <c r="AU396" s="51"/>
      <c r="AV396" s="51"/>
      <c r="AW396" s="51"/>
      <c r="AX396" s="51"/>
      <c r="AY396" s="51"/>
      <c r="AZ396" s="51"/>
      <c r="BA396" s="51"/>
      <c r="BB396" s="51"/>
      <c r="BC396" s="51"/>
      <c r="BD396" s="51"/>
      <c r="BE396" s="51"/>
      <c r="BF396" s="51"/>
      <c r="BG396" s="51"/>
      <c r="BH396" s="51"/>
      <c r="BI396" s="51"/>
      <c r="BJ396" s="51"/>
      <c r="BK396" s="51"/>
      <c r="BL396" s="51"/>
      <c r="BM396" s="51"/>
      <c r="BN396" s="51"/>
      <c r="BO396" s="51"/>
      <c r="BP396" s="51"/>
      <c r="BQ396" s="51"/>
    </row>
    <row r="397" spans="17:69" ht="12.75">
      <c r="Q397" s="51"/>
      <c r="R397" s="51"/>
      <c r="S397" s="51"/>
      <c r="T397" s="51"/>
      <c r="U397" s="51"/>
      <c r="V397" s="51"/>
      <c r="W397" s="51"/>
      <c r="X397" s="51"/>
      <c r="Y397" s="51"/>
      <c r="Z397" s="51"/>
      <c r="AA397" s="51"/>
      <c r="AB397" s="51"/>
      <c r="AC397" s="51"/>
      <c r="AD397" s="51"/>
      <c r="AE397" s="51"/>
      <c r="AF397" s="51"/>
      <c r="AG397" s="51"/>
      <c r="AH397" s="51"/>
      <c r="AI397" s="51"/>
      <c r="AJ397" s="51"/>
      <c r="AK397" s="51"/>
      <c r="AL397" s="51"/>
      <c r="AM397" s="51"/>
      <c r="AN397" s="51"/>
      <c r="AO397" s="51"/>
      <c r="AP397" s="51"/>
      <c r="AQ397" s="51"/>
      <c r="AR397" s="51"/>
      <c r="AS397" s="51"/>
      <c r="AT397" s="51"/>
      <c r="AU397" s="51"/>
      <c r="AV397" s="51"/>
      <c r="AW397" s="51"/>
      <c r="AX397" s="51"/>
      <c r="AY397" s="51"/>
      <c r="AZ397" s="51"/>
      <c r="BA397" s="51"/>
      <c r="BB397" s="51"/>
      <c r="BC397" s="51"/>
      <c r="BD397" s="51"/>
      <c r="BE397" s="51"/>
      <c r="BF397" s="51"/>
      <c r="BG397" s="51"/>
      <c r="BH397" s="51"/>
      <c r="BI397" s="51"/>
      <c r="BJ397" s="51"/>
      <c r="BK397" s="51"/>
      <c r="BL397" s="51"/>
      <c r="BM397" s="51"/>
      <c r="BN397" s="51"/>
      <c r="BO397" s="51"/>
      <c r="BP397" s="51"/>
      <c r="BQ397" s="51"/>
    </row>
    <row r="398" spans="17:69" ht="12.75">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c r="AN398" s="51"/>
      <c r="AO398" s="51"/>
      <c r="AP398" s="51"/>
      <c r="AQ398" s="51"/>
      <c r="AR398" s="51"/>
      <c r="AS398" s="51"/>
      <c r="AT398" s="51"/>
      <c r="AU398" s="51"/>
      <c r="AV398" s="51"/>
      <c r="AW398" s="51"/>
      <c r="AX398" s="51"/>
      <c r="AY398" s="51"/>
      <c r="AZ398" s="51"/>
      <c r="BA398" s="51"/>
      <c r="BB398" s="51"/>
      <c r="BC398" s="51"/>
      <c r="BD398" s="51"/>
      <c r="BE398" s="51"/>
      <c r="BF398" s="51"/>
      <c r="BG398" s="51"/>
      <c r="BH398" s="51"/>
      <c r="BI398" s="51"/>
      <c r="BJ398" s="51"/>
      <c r="BK398" s="51"/>
      <c r="BL398" s="51"/>
      <c r="BM398" s="51"/>
      <c r="BN398" s="51"/>
      <c r="BO398" s="51"/>
      <c r="BP398" s="51"/>
      <c r="BQ398" s="51"/>
    </row>
    <row r="399" spans="17:69" ht="12.75">
      <c r="Q399" s="51"/>
      <c r="R399" s="51"/>
      <c r="S399" s="51"/>
      <c r="T399" s="51"/>
      <c r="U399" s="51"/>
      <c r="V399" s="51"/>
      <c r="W399" s="51"/>
      <c r="X399" s="51"/>
      <c r="Y399" s="51"/>
      <c r="Z399" s="51"/>
      <c r="AA399" s="51"/>
      <c r="AB399" s="51"/>
      <c r="AC399" s="51"/>
      <c r="AD399" s="51"/>
      <c r="AE399" s="51"/>
      <c r="AF399" s="51"/>
      <c r="AG399" s="51"/>
      <c r="AH399" s="51"/>
      <c r="AI399" s="51"/>
      <c r="AJ399" s="51"/>
      <c r="AK399" s="51"/>
      <c r="AL399" s="51"/>
      <c r="AM399" s="51"/>
      <c r="AN399" s="51"/>
      <c r="AO399" s="51"/>
      <c r="AP399" s="51"/>
      <c r="AQ399" s="51"/>
      <c r="AR399" s="51"/>
      <c r="AS399" s="51"/>
      <c r="AT399" s="51"/>
      <c r="AU399" s="51"/>
      <c r="AV399" s="51"/>
      <c r="AW399" s="51"/>
      <c r="AX399" s="51"/>
      <c r="AY399" s="51"/>
      <c r="AZ399" s="51"/>
      <c r="BA399" s="51"/>
      <c r="BB399" s="51"/>
      <c r="BC399" s="51"/>
      <c r="BD399" s="51"/>
      <c r="BE399" s="51"/>
      <c r="BF399" s="51"/>
      <c r="BG399" s="51"/>
      <c r="BH399" s="51"/>
      <c r="BI399" s="51"/>
      <c r="BJ399" s="51"/>
      <c r="BK399" s="51"/>
      <c r="BL399" s="51"/>
      <c r="BM399" s="51"/>
      <c r="BN399" s="51"/>
      <c r="BO399" s="51"/>
      <c r="BP399" s="51"/>
      <c r="BQ399" s="51"/>
    </row>
    <row r="400" spans="17:69" ht="12.75">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c r="AW400" s="51"/>
      <c r="AX400" s="51"/>
      <c r="AY400" s="51"/>
      <c r="AZ400" s="51"/>
      <c r="BA400" s="51"/>
      <c r="BB400" s="51"/>
      <c r="BC400" s="51"/>
      <c r="BD400" s="51"/>
      <c r="BE400" s="51"/>
      <c r="BF400" s="51"/>
      <c r="BG400" s="51"/>
      <c r="BH400" s="51"/>
      <c r="BI400" s="51"/>
      <c r="BJ400" s="51"/>
      <c r="BK400" s="51"/>
      <c r="BL400" s="51"/>
      <c r="BM400" s="51"/>
      <c r="BN400" s="51"/>
      <c r="BO400" s="51"/>
      <c r="BP400" s="51"/>
      <c r="BQ400" s="51"/>
    </row>
    <row r="401" spans="17:69" ht="12.75">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c r="AP401" s="51"/>
      <c r="AQ401" s="51"/>
      <c r="AR401" s="51"/>
      <c r="AS401" s="51"/>
      <c r="AT401" s="51"/>
      <c r="AU401" s="51"/>
      <c r="AV401" s="51"/>
      <c r="AW401" s="51"/>
      <c r="AX401" s="51"/>
      <c r="AY401" s="51"/>
      <c r="AZ401" s="51"/>
      <c r="BA401" s="51"/>
      <c r="BB401" s="51"/>
      <c r="BC401" s="51"/>
      <c r="BD401" s="51"/>
      <c r="BE401" s="51"/>
      <c r="BF401" s="51"/>
      <c r="BG401" s="51"/>
      <c r="BH401" s="51"/>
      <c r="BI401" s="51"/>
      <c r="BJ401" s="51"/>
      <c r="BK401" s="51"/>
      <c r="BL401" s="51"/>
      <c r="BM401" s="51"/>
      <c r="BN401" s="51"/>
      <c r="BO401" s="51"/>
      <c r="BP401" s="51"/>
      <c r="BQ401" s="51"/>
    </row>
    <row r="402" spans="17:69" ht="12.75">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c r="BE402" s="51"/>
      <c r="BF402" s="51"/>
      <c r="BG402" s="51"/>
      <c r="BH402" s="51"/>
      <c r="BI402" s="51"/>
      <c r="BJ402" s="51"/>
      <c r="BK402" s="51"/>
      <c r="BL402" s="51"/>
      <c r="BM402" s="51"/>
      <c r="BN402" s="51"/>
      <c r="BO402" s="51"/>
      <c r="BP402" s="51"/>
      <c r="BQ402" s="51"/>
    </row>
    <row r="403" spans="17:69" ht="12.75">
      <c r="Q403" s="51"/>
      <c r="R403" s="51"/>
      <c r="S403" s="51"/>
      <c r="T403" s="51"/>
      <c r="U403" s="51"/>
      <c r="V403" s="51"/>
      <c r="W403" s="51"/>
      <c r="X403" s="51"/>
      <c r="Y403" s="51"/>
      <c r="Z403" s="51"/>
      <c r="AA403" s="51"/>
      <c r="AB403" s="51"/>
      <c r="AC403" s="51"/>
      <c r="AD403" s="51"/>
      <c r="AE403" s="51"/>
      <c r="AF403" s="51"/>
      <c r="AG403" s="51"/>
      <c r="AH403" s="51"/>
      <c r="AI403" s="51"/>
      <c r="AJ403" s="51"/>
      <c r="AK403" s="51"/>
      <c r="AL403" s="51"/>
      <c r="AM403" s="51"/>
      <c r="AN403" s="51"/>
      <c r="AO403" s="51"/>
      <c r="AP403" s="51"/>
      <c r="AQ403" s="51"/>
      <c r="AR403" s="51"/>
      <c r="AS403" s="51"/>
      <c r="AT403" s="51"/>
      <c r="AU403" s="51"/>
      <c r="AV403" s="51"/>
      <c r="AW403" s="51"/>
      <c r="AX403" s="51"/>
      <c r="AY403" s="51"/>
      <c r="AZ403" s="51"/>
      <c r="BA403" s="51"/>
      <c r="BB403" s="51"/>
      <c r="BC403" s="51"/>
      <c r="BD403" s="51"/>
      <c r="BE403" s="51"/>
      <c r="BF403" s="51"/>
      <c r="BG403" s="51"/>
      <c r="BH403" s="51"/>
      <c r="BI403" s="51"/>
      <c r="BJ403" s="51"/>
      <c r="BK403" s="51"/>
      <c r="BL403" s="51"/>
      <c r="BM403" s="51"/>
      <c r="BN403" s="51"/>
      <c r="BO403" s="51"/>
      <c r="BP403" s="51"/>
      <c r="BQ403" s="51"/>
    </row>
    <row r="404" spans="17:69" ht="12.75">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c r="BK404" s="51"/>
      <c r="BL404" s="51"/>
      <c r="BM404" s="51"/>
      <c r="BN404" s="51"/>
      <c r="BO404" s="51"/>
      <c r="BP404" s="51"/>
      <c r="BQ404" s="51"/>
    </row>
    <row r="405" spans="17:69" ht="12.75">
      <c r="Q405" s="51"/>
      <c r="R405" s="51"/>
      <c r="S405" s="51"/>
      <c r="T405" s="51"/>
      <c r="U405" s="51"/>
      <c r="V405" s="51"/>
      <c r="W405" s="51"/>
      <c r="X405" s="51"/>
      <c r="Y405" s="51"/>
      <c r="Z405" s="51"/>
      <c r="AA405" s="51"/>
      <c r="AB405" s="51"/>
      <c r="AC405" s="51"/>
      <c r="AD405" s="51"/>
      <c r="AE405" s="51"/>
      <c r="AF405" s="51"/>
      <c r="AG405" s="51"/>
      <c r="AH405" s="51"/>
      <c r="AI405" s="51"/>
      <c r="AJ405" s="51"/>
      <c r="AK405" s="51"/>
      <c r="AL405" s="51"/>
      <c r="AM405" s="51"/>
      <c r="AN405" s="51"/>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c r="BK405" s="51"/>
      <c r="BL405" s="51"/>
      <c r="BM405" s="51"/>
      <c r="BN405" s="51"/>
      <c r="BO405" s="51"/>
      <c r="BP405" s="51"/>
      <c r="BQ405" s="51"/>
    </row>
    <row r="406" spans="17:69" ht="12.75">
      <c r="Q406" s="51"/>
      <c r="R406" s="51"/>
      <c r="S406" s="51"/>
      <c r="T406" s="51"/>
      <c r="U406" s="51"/>
      <c r="V406" s="51"/>
      <c r="W406" s="51"/>
      <c r="X406" s="51"/>
      <c r="Y406" s="51"/>
      <c r="Z406" s="51"/>
      <c r="AA406" s="51"/>
      <c r="AB406" s="51"/>
      <c r="AC406" s="51"/>
      <c r="AD406" s="51"/>
      <c r="AE406" s="51"/>
      <c r="AF406" s="51"/>
      <c r="AG406" s="51"/>
      <c r="AH406" s="51"/>
      <c r="AI406" s="51"/>
      <c r="AJ406" s="51"/>
      <c r="AK406" s="51"/>
      <c r="AL406" s="51"/>
      <c r="AM406" s="51"/>
      <c r="AN406" s="51"/>
      <c r="AO406" s="51"/>
      <c r="AP406" s="51"/>
      <c r="AQ406" s="51"/>
      <c r="AR406" s="51"/>
      <c r="AS406" s="51"/>
      <c r="AT406" s="51"/>
      <c r="AU406" s="51"/>
      <c r="AV406" s="51"/>
      <c r="AW406" s="51"/>
      <c r="AX406" s="51"/>
      <c r="AY406" s="51"/>
      <c r="AZ406" s="51"/>
      <c r="BA406" s="51"/>
      <c r="BB406" s="51"/>
      <c r="BC406" s="51"/>
      <c r="BD406" s="51"/>
      <c r="BE406" s="51"/>
      <c r="BF406" s="51"/>
      <c r="BG406" s="51"/>
      <c r="BH406" s="51"/>
      <c r="BI406" s="51"/>
      <c r="BJ406" s="51"/>
      <c r="BK406" s="51"/>
      <c r="BL406" s="51"/>
      <c r="BM406" s="51"/>
      <c r="BN406" s="51"/>
      <c r="BO406" s="51"/>
      <c r="BP406" s="51"/>
      <c r="BQ406" s="51"/>
    </row>
    <row r="407" spans="17:69" ht="12.75">
      <c r="Q407" s="51"/>
      <c r="R407" s="51"/>
      <c r="S407" s="51"/>
      <c r="T407" s="51"/>
      <c r="U407" s="51"/>
      <c r="V407" s="51"/>
      <c r="W407" s="51"/>
      <c r="X407" s="51"/>
      <c r="Y407" s="51"/>
      <c r="Z407" s="51"/>
      <c r="AA407" s="51"/>
      <c r="AB407" s="51"/>
      <c r="AC407" s="51"/>
      <c r="AD407" s="51"/>
      <c r="AE407" s="51"/>
      <c r="AF407" s="51"/>
      <c r="AG407" s="51"/>
      <c r="AH407" s="51"/>
      <c r="AI407" s="51"/>
      <c r="AJ407" s="51"/>
      <c r="AK407" s="51"/>
      <c r="AL407" s="51"/>
      <c r="AM407" s="51"/>
      <c r="AN407" s="51"/>
      <c r="AO407" s="51"/>
      <c r="AP407" s="51"/>
      <c r="AQ407" s="51"/>
      <c r="AR407" s="51"/>
      <c r="AS407" s="51"/>
      <c r="AT407" s="51"/>
      <c r="AU407" s="51"/>
      <c r="AV407" s="51"/>
      <c r="AW407" s="51"/>
      <c r="AX407" s="51"/>
      <c r="AY407" s="51"/>
      <c r="AZ407" s="51"/>
      <c r="BA407" s="51"/>
      <c r="BB407" s="51"/>
      <c r="BC407" s="51"/>
      <c r="BD407" s="51"/>
      <c r="BE407" s="51"/>
      <c r="BF407" s="51"/>
      <c r="BG407" s="51"/>
      <c r="BH407" s="51"/>
      <c r="BI407" s="51"/>
      <c r="BJ407" s="51"/>
      <c r="BK407" s="51"/>
      <c r="BL407" s="51"/>
      <c r="BM407" s="51"/>
      <c r="BN407" s="51"/>
      <c r="BO407" s="51"/>
      <c r="BP407" s="51"/>
      <c r="BQ407" s="51"/>
    </row>
    <row r="408" spans="17:69" ht="12.75">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c r="AN408" s="51"/>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c r="BK408" s="51"/>
      <c r="BL408" s="51"/>
      <c r="BM408" s="51"/>
      <c r="BN408" s="51"/>
      <c r="BO408" s="51"/>
      <c r="BP408" s="51"/>
      <c r="BQ408" s="51"/>
    </row>
    <row r="409" spans="17:69" ht="12.75">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c r="BK409" s="51"/>
      <c r="BL409" s="51"/>
      <c r="BM409" s="51"/>
      <c r="BN409" s="51"/>
      <c r="BO409" s="51"/>
      <c r="BP409" s="51"/>
      <c r="BQ409" s="51"/>
    </row>
    <row r="410" spans="17:69" ht="12.75">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c r="BO410" s="51"/>
      <c r="BP410" s="51"/>
      <c r="BQ410" s="51"/>
    </row>
    <row r="411" spans="17:69" ht="12.75">
      <c r="Q411" s="51"/>
      <c r="R411" s="51"/>
      <c r="S411" s="51"/>
      <c r="T411" s="51"/>
      <c r="U411" s="51"/>
      <c r="V411" s="51"/>
      <c r="W411" s="51"/>
      <c r="X411" s="51"/>
      <c r="Y411" s="51"/>
      <c r="Z411" s="51"/>
      <c r="AA411" s="51"/>
      <c r="AB411" s="51"/>
      <c r="AC411" s="51"/>
      <c r="AD411" s="51"/>
      <c r="AE411" s="51"/>
      <c r="AF411" s="51"/>
      <c r="AG411" s="51"/>
      <c r="AH411" s="51"/>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c r="BK411" s="51"/>
      <c r="BL411" s="51"/>
      <c r="BM411" s="51"/>
      <c r="BN411" s="51"/>
      <c r="BO411" s="51"/>
      <c r="BP411" s="51"/>
      <c r="BQ411" s="51"/>
    </row>
    <row r="412" spans="17:69" ht="12.75">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c r="BK412" s="51"/>
      <c r="BL412" s="51"/>
      <c r="BM412" s="51"/>
      <c r="BN412" s="51"/>
      <c r="BO412" s="51"/>
      <c r="BP412" s="51"/>
      <c r="BQ412" s="51"/>
    </row>
    <row r="413" spans="17:69" ht="12.75">
      <c r="Q413" s="51"/>
      <c r="R413" s="51"/>
      <c r="S413" s="51"/>
      <c r="T413" s="51"/>
      <c r="U413" s="51"/>
      <c r="V413" s="51"/>
      <c r="W413" s="51"/>
      <c r="X413" s="51"/>
      <c r="Y413" s="51"/>
      <c r="Z413" s="51"/>
      <c r="AA413" s="51"/>
      <c r="AB413" s="51"/>
      <c r="AC413" s="51"/>
      <c r="AD413" s="51"/>
      <c r="AE413" s="51"/>
      <c r="AF413" s="51"/>
      <c r="AG413" s="51"/>
      <c r="AH413" s="51"/>
      <c r="AI413" s="51"/>
      <c r="AJ413" s="51"/>
      <c r="AK413" s="51"/>
      <c r="AL413" s="51"/>
      <c r="AM413" s="51"/>
      <c r="AN413" s="51"/>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c r="BK413" s="51"/>
      <c r="BL413" s="51"/>
      <c r="BM413" s="51"/>
      <c r="BN413" s="51"/>
      <c r="BO413" s="51"/>
      <c r="BP413" s="51"/>
      <c r="BQ413" s="51"/>
    </row>
    <row r="414" spans="17:69" ht="12.75">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c r="BK414" s="51"/>
      <c r="BL414" s="51"/>
      <c r="BM414" s="51"/>
      <c r="BN414" s="51"/>
      <c r="BO414" s="51"/>
      <c r="BP414" s="51"/>
      <c r="BQ414" s="51"/>
    </row>
    <row r="415" spans="17:69" ht="12.75">
      <c r="Q415" s="51"/>
      <c r="R415" s="51"/>
      <c r="S415" s="51"/>
      <c r="T415" s="51"/>
      <c r="U415" s="51"/>
      <c r="V415" s="51"/>
      <c r="W415" s="51"/>
      <c r="X415" s="51"/>
      <c r="Y415" s="51"/>
      <c r="Z415" s="51"/>
      <c r="AA415" s="51"/>
      <c r="AB415" s="51"/>
      <c r="AC415" s="51"/>
      <c r="AD415" s="51"/>
      <c r="AE415" s="51"/>
      <c r="AF415" s="51"/>
      <c r="AG415" s="51"/>
      <c r="AH415" s="51"/>
      <c r="AI415" s="51"/>
      <c r="AJ415" s="51"/>
      <c r="AK415" s="51"/>
      <c r="AL415" s="51"/>
      <c r="AM415" s="51"/>
      <c r="AN415" s="51"/>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c r="BK415" s="51"/>
      <c r="BL415" s="51"/>
      <c r="BM415" s="51"/>
      <c r="BN415" s="51"/>
      <c r="BO415" s="51"/>
      <c r="BP415" s="51"/>
      <c r="BQ415" s="51"/>
    </row>
    <row r="416" spans="17:69" ht="12.75">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c r="BO416" s="51"/>
      <c r="BP416" s="51"/>
      <c r="BQ416" s="51"/>
    </row>
    <row r="417" spans="17:69" ht="12.75">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c r="BK417" s="51"/>
      <c r="BL417" s="51"/>
      <c r="BM417" s="51"/>
      <c r="BN417" s="51"/>
      <c r="BO417" s="51"/>
      <c r="BP417" s="51"/>
      <c r="BQ417" s="51"/>
    </row>
    <row r="418" spans="17:69" ht="12.75">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c r="BK418" s="51"/>
      <c r="BL418" s="51"/>
      <c r="BM418" s="51"/>
      <c r="BN418" s="51"/>
      <c r="BO418" s="51"/>
      <c r="BP418" s="51"/>
      <c r="BQ418" s="51"/>
    </row>
    <row r="419" spans="17:69" ht="12.75">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c r="BK419" s="51"/>
      <c r="BL419" s="51"/>
      <c r="BM419" s="51"/>
      <c r="BN419" s="51"/>
      <c r="BO419" s="51"/>
      <c r="BP419" s="51"/>
      <c r="BQ419" s="51"/>
    </row>
    <row r="420" spans="17:69" ht="12.75">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c r="BK420" s="51"/>
      <c r="BL420" s="51"/>
      <c r="BM420" s="51"/>
      <c r="BN420" s="51"/>
      <c r="BO420" s="51"/>
      <c r="BP420" s="51"/>
      <c r="BQ420" s="51"/>
    </row>
    <row r="421" spans="17:69" ht="12.75">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c r="BK421" s="51"/>
      <c r="BL421" s="51"/>
      <c r="BM421" s="51"/>
      <c r="BN421" s="51"/>
      <c r="BO421" s="51"/>
      <c r="BP421" s="51"/>
      <c r="BQ421" s="51"/>
    </row>
    <row r="422" spans="17:69" ht="12.75">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c r="BK422" s="51"/>
      <c r="BL422" s="51"/>
      <c r="BM422" s="51"/>
      <c r="BN422" s="51"/>
      <c r="BO422" s="51"/>
      <c r="BP422" s="51"/>
      <c r="BQ422" s="51"/>
    </row>
    <row r="423" spans="17:69" ht="12.75">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c r="BK423" s="51"/>
      <c r="BL423" s="51"/>
      <c r="BM423" s="51"/>
      <c r="BN423" s="51"/>
      <c r="BO423" s="51"/>
      <c r="BP423" s="51"/>
      <c r="BQ423" s="51"/>
    </row>
    <row r="424" spans="17:69" ht="12.75">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c r="AW424" s="51"/>
      <c r="AX424" s="51"/>
      <c r="AY424" s="51"/>
      <c r="AZ424" s="51"/>
      <c r="BA424" s="51"/>
      <c r="BB424" s="51"/>
      <c r="BC424" s="51"/>
      <c r="BD424" s="51"/>
      <c r="BE424" s="51"/>
      <c r="BF424" s="51"/>
      <c r="BG424" s="51"/>
      <c r="BH424" s="51"/>
      <c r="BI424" s="51"/>
      <c r="BJ424" s="51"/>
      <c r="BK424" s="51"/>
      <c r="BL424" s="51"/>
      <c r="BM424" s="51"/>
      <c r="BN424" s="51"/>
      <c r="BO424" s="51"/>
      <c r="BP424" s="51"/>
      <c r="BQ424" s="51"/>
    </row>
    <row r="425" spans="17:69" ht="12.75">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c r="AN425" s="51"/>
      <c r="AO425" s="51"/>
      <c r="AP425" s="51"/>
      <c r="AQ425" s="51"/>
      <c r="AR425" s="51"/>
      <c r="AS425" s="51"/>
      <c r="AT425" s="51"/>
      <c r="AU425" s="51"/>
      <c r="AV425" s="51"/>
      <c r="AW425" s="51"/>
      <c r="AX425" s="51"/>
      <c r="AY425" s="51"/>
      <c r="AZ425" s="51"/>
      <c r="BA425" s="51"/>
      <c r="BB425" s="51"/>
      <c r="BC425" s="51"/>
      <c r="BD425" s="51"/>
      <c r="BE425" s="51"/>
      <c r="BF425" s="51"/>
      <c r="BG425" s="51"/>
      <c r="BH425" s="51"/>
      <c r="BI425" s="51"/>
      <c r="BJ425" s="51"/>
      <c r="BK425" s="51"/>
      <c r="BL425" s="51"/>
      <c r="BM425" s="51"/>
      <c r="BN425" s="51"/>
      <c r="BO425" s="51"/>
      <c r="BP425" s="51"/>
      <c r="BQ425" s="51"/>
    </row>
    <row r="426" spans="17:69" ht="12.75">
      <c r="Q426" s="51"/>
      <c r="R426" s="51"/>
      <c r="S426" s="51"/>
      <c r="T426" s="51"/>
      <c r="U426" s="51"/>
      <c r="V426" s="51"/>
      <c r="W426" s="51"/>
      <c r="X426" s="51"/>
      <c r="Y426" s="51"/>
      <c r="Z426" s="51"/>
      <c r="AA426" s="51"/>
      <c r="AB426" s="51"/>
      <c r="AC426" s="51"/>
      <c r="AD426" s="51"/>
      <c r="AE426" s="51"/>
      <c r="AF426" s="51"/>
      <c r="AG426" s="51"/>
      <c r="AH426" s="51"/>
      <c r="AI426" s="51"/>
      <c r="AJ426" s="51"/>
      <c r="AK426" s="51"/>
      <c r="AL426" s="51"/>
      <c r="AM426" s="51"/>
      <c r="AN426" s="51"/>
      <c r="AO426" s="51"/>
      <c r="AP426" s="51"/>
      <c r="AQ426" s="51"/>
      <c r="AR426" s="51"/>
      <c r="AS426" s="51"/>
      <c r="AT426" s="51"/>
      <c r="AU426" s="51"/>
      <c r="AV426" s="51"/>
      <c r="AW426" s="51"/>
      <c r="AX426" s="51"/>
      <c r="AY426" s="51"/>
      <c r="AZ426" s="51"/>
      <c r="BA426" s="51"/>
      <c r="BB426" s="51"/>
      <c r="BC426" s="51"/>
      <c r="BD426" s="51"/>
      <c r="BE426" s="51"/>
      <c r="BF426" s="51"/>
      <c r="BG426" s="51"/>
      <c r="BH426" s="51"/>
      <c r="BI426" s="51"/>
      <c r="BJ426" s="51"/>
      <c r="BK426" s="51"/>
      <c r="BL426" s="51"/>
      <c r="BM426" s="51"/>
      <c r="BN426" s="51"/>
      <c r="BO426" s="51"/>
      <c r="BP426" s="51"/>
      <c r="BQ426" s="51"/>
    </row>
    <row r="427" spans="17:69" ht="12.75">
      <c r="Q427" s="51"/>
      <c r="R427" s="51"/>
      <c r="S427" s="51"/>
      <c r="T427" s="51"/>
      <c r="U427" s="51"/>
      <c r="V427" s="51"/>
      <c r="W427" s="51"/>
      <c r="X427" s="51"/>
      <c r="Y427" s="51"/>
      <c r="Z427" s="51"/>
      <c r="AA427" s="51"/>
      <c r="AB427" s="51"/>
      <c r="AC427" s="51"/>
      <c r="AD427" s="51"/>
      <c r="AE427" s="51"/>
      <c r="AF427" s="51"/>
      <c r="AG427" s="51"/>
      <c r="AH427" s="51"/>
      <c r="AI427" s="51"/>
      <c r="AJ427" s="51"/>
      <c r="AK427" s="51"/>
      <c r="AL427" s="51"/>
      <c r="AM427" s="51"/>
      <c r="AN427" s="51"/>
      <c r="AO427" s="51"/>
      <c r="AP427" s="51"/>
      <c r="AQ427" s="51"/>
      <c r="AR427" s="51"/>
      <c r="AS427" s="51"/>
      <c r="AT427" s="51"/>
      <c r="AU427" s="51"/>
      <c r="AV427" s="51"/>
      <c r="AW427" s="51"/>
      <c r="AX427" s="51"/>
      <c r="AY427" s="51"/>
      <c r="AZ427" s="51"/>
      <c r="BA427" s="51"/>
      <c r="BB427" s="51"/>
      <c r="BC427" s="51"/>
      <c r="BD427" s="51"/>
      <c r="BE427" s="51"/>
      <c r="BF427" s="51"/>
      <c r="BG427" s="51"/>
      <c r="BH427" s="51"/>
      <c r="BI427" s="51"/>
      <c r="BJ427" s="51"/>
      <c r="BK427" s="51"/>
      <c r="BL427" s="51"/>
      <c r="BM427" s="51"/>
      <c r="BN427" s="51"/>
      <c r="BO427" s="51"/>
      <c r="BP427" s="51"/>
      <c r="BQ427" s="51"/>
    </row>
    <row r="428" spans="17:69" ht="12.75">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1"/>
      <c r="AR428" s="51"/>
      <c r="AS428" s="51"/>
      <c r="AT428" s="51"/>
      <c r="AU428" s="51"/>
      <c r="AV428" s="51"/>
      <c r="AW428" s="51"/>
      <c r="AX428" s="51"/>
      <c r="AY428" s="51"/>
      <c r="AZ428" s="51"/>
      <c r="BA428" s="51"/>
      <c r="BB428" s="51"/>
      <c r="BC428" s="51"/>
      <c r="BD428" s="51"/>
      <c r="BE428" s="51"/>
      <c r="BF428" s="51"/>
      <c r="BG428" s="51"/>
      <c r="BH428" s="51"/>
      <c r="BI428" s="51"/>
      <c r="BJ428" s="51"/>
      <c r="BK428" s="51"/>
      <c r="BL428" s="51"/>
      <c r="BM428" s="51"/>
      <c r="BN428" s="51"/>
      <c r="BO428" s="51"/>
      <c r="BP428" s="51"/>
      <c r="BQ428" s="51"/>
    </row>
  </sheetData>
  <mergeCells count="10">
    <mergeCell ref="A2:G3"/>
    <mergeCell ref="E7:E9"/>
    <mergeCell ref="A5:A10"/>
    <mergeCell ref="C7:C9"/>
    <mergeCell ref="F7:F9"/>
    <mergeCell ref="E5:F6"/>
    <mergeCell ref="G5:G9"/>
    <mergeCell ref="D7:D9"/>
    <mergeCell ref="C5:D6"/>
    <mergeCell ref="B5:B10"/>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slt3c4</dc:creator>
  <cp:keywords/>
  <dc:description/>
  <cp:lastModifiedBy>slt1i4</cp:lastModifiedBy>
  <cp:lastPrinted>2008-01-14T12:00:25Z</cp:lastPrinted>
  <dcterms:created xsi:type="dcterms:W3CDTF">2007-11-27T07:05:13Z</dcterms:created>
  <dcterms:modified xsi:type="dcterms:W3CDTF">2008-02-20T12:58:56Z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