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sverz." sheetId="3" r:id="rId3"/>
    <sheet name="Seite 2" sheetId="4" r:id="rId4"/>
    <sheet name="Vorbemerk."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<sst xmlns="http://schemas.openxmlformats.org/spreadsheetml/2006/main" count="383" uniqueCount="242">
  <si>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</si>
  <si>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</si>
  <si>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</si>
  <si>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</si>
  <si>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</si>
  <si>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</si>
  <si>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</si>
  <si>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</si>
  <si>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</si>
  <si>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</si>
  <si>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</si>
  <si>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</si>
  <si>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</si>
  <si>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</si>
  <si>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</si>
  <si>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</si>
  <si>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</si>
  <si>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</si>
  <si>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</si>
  <si>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</si>
  <si>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</si>
  <si>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</si>
  <si>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</si>
  <si>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</si>
  <si>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</si>
  <si>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</si>
  <si>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</si>
  <si>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</si>
  <si>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</si>
  <si>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</si>
  <si>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</si>
  <si>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</si>
  <si>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</si>
  <si>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</si>
  <si>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</si>
  <si>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</si>
  <si>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</si>
  <si>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</si>
  <si>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</si>
  <si>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</si>
  <si>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</si>
  <si>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</si>
  <si>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</si>
  <si>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</si>
  <si>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</si>
  <si>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</si>
  <si>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</si>
  <si>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</si>
  <si>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</si>
  <si>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</si>
  <si>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</si>
  <si>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</si>
  <si>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</si>
  <si>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</si>
  <si>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</si>
  <si>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</si>
  <si>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</si>
  <si>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</si>
  <si>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</si>
  <si>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</si>
  <si>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</si>
  <si>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</si>
  <si>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</si>
  <si>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</si>
  <si>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</si>
  <si>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</si>
  <si>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</si>
  <si>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</si>
  <si>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</si>
  <si>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</si>
  <si>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</si>
  <si>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</si>
  <si>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</si>
  <si>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</si>
  <si>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</si>
  <si>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</si>
  <si>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</si>
  <si>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</si>
  <si>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</si>
  <si>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</si>
  <si>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</si>
  <si>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</si>
  <si>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</si>
  <si>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</si>
  <si>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</si>
  <si>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</si>
  <si>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</si>
  <si>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</si>
  <si>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</si>
  <si>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</si>
  <si>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</si>
  <si>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</si>
  <si>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</si>
  <si>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</si>
  <si>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</si>
  <si>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</si>
  <si>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</si>
  <si>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</si>
  <si>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</si>
  <si>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</si>
  <si>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</si>
  <si>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</si>
  <si>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</si>
  <si>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</si>
  <si>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</si>
  <si>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</si>
  <si>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</si>
  <si>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</si>
  <si>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</si>
  <si>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</si>
  <si>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</si>
  <si>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</si>
  <si>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</si>
  <si>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</si>
  <si>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</si>
  <si>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</si>
  <si>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</si>
  <si>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</si>
  <si>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</si>
  <si>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</si>
  <si>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</si>
  <si>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</si>
  <si>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</si>
  <si>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</si>
  <si>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</si>
  <si>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</si>
  <si>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</si>
  <si>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</si>
  <si>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</si>
  <si>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</si>
  <si>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</si>
  <si>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</si>
  <si>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</si>
  <si>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</si>
  <si>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</si>
  <si>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</si>
  <si>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</si>
  <si>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</si>
  <si>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</si>
  <si>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</si>
  <si>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</si>
  <si>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</si>
  <si>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</si>
  <si>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</si>
  <si>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</si>
  <si>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</si>
  <si>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</si>
  <si>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</si>
  <si>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</si>
  <si>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</si>
  <si>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</si>
  <si>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</si>
  <si>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</si>
  <si>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</si>
  <si>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</si>
  <si>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</si>
  <si>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</si>
  <si>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</si>
  <si>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</si>
  <si>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</si>
  <si>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</si>
  <si>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</si>
  <si>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</si>
  <si>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</si>
  <si>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</si>
  <si>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</si>
  <si>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</si>
  <si>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</si>
  <si>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</si>
  <si>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</si>
  <si>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</si>
  <si>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</si>
  <si>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</si>
  <si>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</si>
  <si>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</si>
  <si>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</si>
  <si>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</si>
  <si>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</si>
  <si>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</si>
  <si>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</si>
  <si>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</si>
  <si>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</si>
  <si>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</si>
  <si>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</si>
  <si>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</si>
  <si>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</si>
  <si>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</si>
  <si>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</si>
  <si>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</si>
  <si>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</si>
  <si>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</si>
  <si>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</si>
  <si>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</si>
  <si>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</si>
  <si>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Jan.</t>
  </si>
  <si>
    <t>Feb.</t>
  </si>
  <si>
    <t>Aug.</t>
  </si>
  <si>
    <t>Sept.</t>
  </si>
  <si>
    <t xml:space="preserve"> September</t>
  </si>
  <si>
    <t xml:space="preserve">     und im Oktober 2008 nach der Größenstruktur</t>
  </si>
  <si>
    <t>Januar-Oktober</t>
  </si>
  <si>
    <t>Okt.</t>
  </si>
  <si>
    <t xml:space="preserve"> Januar-September</t>
  </si>
  <si>
    <t>4. Legehennenhaltung und Eiererzeugung 2008 nach Monaten und im Okt. 2008 nach der Größenstruktur</t>
  </si>
  <si>
    <t xml:space="preserve"> Oktober</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</si>
  <si>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</si>
  <si>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</si>
  <si>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</si>
  <si>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</si>
  <si>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</si>
  <si>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</si>
  <si>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</si>
  <si>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</si>
  <si>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</si>
  <si>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</si>
  <si>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</si>
  <si>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</si>
  <si>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Oktober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</si>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</sst>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1" fillId="0" borderId="22" xfId="0" applyFont="1" applyBorder="1" applyAlignment="1">
      <alignment horizontal="center" vertical="center" wrapText="1"/>
    </xf>
    <xf numFmtId="0" fontId="2" fillId="0" borderId="0" xfId="0" applyFont="1" applyAlignment="1">
      <alignment horizont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1772674"/>
        <c:axId val="61736339"/>
      </c:barChart>
      <c:catAx>
        <c:axId val="21772674"/>
        <c:scaling>
          <c:orientation val="minMax"/>
        </c:scaling>
        <c:axPos val="b"/>
        <c:majorGridlines/>
        <c:delete val="1"/>
        <c:majorTickMark val="out"/>
        <c:minorTickMark val="none"/>
        <c:tickLblPos val="nextTo"/>
        <c:txPr>
          <a:bodyPr/>
          <a:lstStyle/>
          <a:p>
            <a:pPr>
              <a:defRPr lang="en-US" cap="none" sz="900" b="0" i="0" u="none" baseline="0"/>
            </a:pPr>
          </a:p>
        </c:txPr>
        <c:crossAx val="61736339"/>
        <c:crosses val="autoZero"/>
        <c:auto val="1"/>
        <c:lblOffset val="100"/>
        <c:noMultiLvlLbl val="0"/>
      </c:catAx>
      <c:valAx>
        <c:axId val="61736339"/>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1772674"/>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0.9067887655394742</c:v>
                </c:pt>
                <c:pt idx="1">
                  <c:v>4.650352573929027</c:v>
                </c:pt>
                <c:pt idx="2">
                  <c:v>-0.1123637589422799</c:v>
                </c:pt>
                <c:pt idx="3">
                  <c:v>-1.6836871980831063</c:v>
                </c:pt>
                <c:pt idx="4">
                  <c:v>-0.6986027944111726</c:v>
                </c:pt>
                <c:pt idx="5">
                  <c:v>-1.0594268162532217</c:v>
                </c:pt>
                <c:pt idx="6">
                  <c:v>1.283470075685301</c:v>
                </c:pt>
                <c:pt idx="7">
                  <c:v>0.7595593000648222</c:v>
                </c:pt>
                <c:pt idx="8">
                  <c:v>1.3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3.0492612090231574</c:v>
                </c:pt>
                <c:pt idx="1">
                  <c:v>6.966111557538298</c:v>
                </c:pt>
                <c:pt idx="2">
                  <c:v>1.7678328594387267</c:v>
                </c:pt>
                <c:pt idx="3">
                  <c:v>0.2711136119494739</c:v>
                </c:pt>
                <c:pt idx="4">
                  <c:v>2.0507298995918575</c:v>
                </c:pt>
                <c:pt idx="5">
                  <c:v>1.5990384866616125</c:v>
                </c:pt>
                <c:pt idx="6">
                  <c:v>4.0418474100535775</c:v>
                </c:pt>
                <c:pt idx="7">
                  <c:v>3.9858768144370345</c:v>
                </c:pt>
                <c:pt idx="8">
                  <c:v>3.9</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-1.2607095994031</c:v>
                </c:pt>
                <c:pt idx="1">
                  <c:v>2.307325688973634</c:v>
                </c:pt>
                <c:pt idx="2">
                  <c:v>-2.030162412993036</c:v>
                </c:pt>
                <c:pt idx="3">
                  <c:v>-3.646167672358459</c:v>
                </c:pt>
                <c:pt idx="4">
                  <c:v>-3.428386743902749</c:v>
                </c:pt>
                <c:pt idx="5">
                  <c:v>-3.698036876637019</c:v>
                </c:pt>
                <c:pt idx="6">
                  <c:v>-1.4584654407102136</c:v>
                </c:pt>
                <c:pt idx="7">
                  <c:v>-2.410381600925092</c:v>
                </c:pt>
                <c:pt idx="8">
                  <c:v>-1.3</c:v>
                </c:pt>
              </c:numCache>
            </c:numRef>
          </c:val>
        </c:ser>
        <c:axId val="18756140"/>
        <c:axId val="34587533"/>
      </c:barChart>
      <c:catAx>
        <c:axId val="1875614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4587533"/>
        <c:crosses val="autoZero"/>
        <c:auto val="1"/>
        <c:lblOffset val="100"/>
        <c:noMultiLvlLbl val="0"/>
      </c:catAx>
      <c:valAx>
        <c:axId val="34587533"/>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875614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4.934461185781885</c:v>
                </c:pt>
                <c:pt idx="1">
                  <c:v>6.296509073704854</c:v>
                </c:pt>
                <c:pt idx="2">
                  <c:v>-10.981236356599936</c:v>
                </c:pt>
                <c:pt idx="3">
                  <c:v>3.7451900268831366</c:v>
                </c:pt>
                <c:pt idx="4">
                  <c:v>-4.767482413945132</c:v>
                </c:pt>
                <c:pt idx="5">
                  <c:v>-3.0877708206350007</c:v>
                </c:pt>
                <c:pt idx="6">
                  <c:v>0.8995830200287003</c:v>
                </c:pt>
                <c:pt idx="7">
                  <c:v>-6.000065225189971</c:v>
                </c:pt>
                <c:pt idx="8">
                  <c:v>2.7381658399827415</c:v>
                </c:pt>
                <c:pt idx="9">
                  <c:v>-6.845415588168393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12.786026200873366</c:v>
                </c:pt>
                <c:pt idx="1">
                  <c:v>7.477494029028108</c:v>
                </c:pt>
                <c:pt idx="2">
                  <c:v>-2.029368091074076</c:v>
                </c:pt>
                <c:pt idx="3">
                  <c:v>22.5160953540978</c:v>
                </c:pt>
                <c:pt idx="4">
                  <c:v>7.659646739130437</c:v>
                </c:pt>
                <c:pt idx="5">
                  <c:v>21.551081282624907</c:v>
                </c:pt>
                <c:pt idx="6">
                  <c:v>23.892733564013852</c:v>
                </c:pt>
                <c:pt idx="7">
                  <c:v>1.118858440084324</c:v>
                </c:pt>
                <c:pt idx="8">
                  <c:v>24.683434518647005</c:v>
                </c:pt>
                <c:pt idx="9">
                  <c:v>23.43379613951913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4.705277152382024</c:v>
                </c:pt>
                <c:pt idx="1">
                  <c:v>6.205861208609974</c:v>
                </c:pt>
                <c:pt idx="2">
                  <c:v>-11.802227813531246</c:v>
                </c:pt>
                <c:pt idx="3">
                  <c:v>3.315592188373671</c:v>
                </c:pt>
                <c:pt idx="4">
                  <c:v>-5.241139192601722</c:v>
                </c:pt>
                <c:pt idx="5">
                  <c:v>-4.0673242162115315</c:v>
                </c:pt>
                <c:pt idx="6">
                  <c:v>-0.05713714342850551</c:v>
                </c:pt>
                <c:pt idx="7">
                  <c:v>-6.358645616667232</c:v>
                </c:pt>
                <c:pt idx="8">
                  <c:v>1.7210770292928288</c:v>
                </c:pt>
                <c:pt idx="9">
                  <c:v>-8.174702124651361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-9.782608695652172</c:v>
                </c:pt>
                <c:pt idx="1">
                  <c:v>12.472647702406988</c:v>
                </c:pt>
                <c:pt idx="2">
                  <c:v>54.70297029702971</c:v>
                </c:pt>
                <c:pt idx="3">
                  <c:v>-51.705170517051705</c:v>
                </c:pt>
                <c:pt idx="4">
                  <c:v>-4.106280193236714</c:v>
                </c:pt>
                <c:pt idx="5">
                  <c:v>8.231707317073173</c:v>
                </c:pt>
                <c:pt idx="6">
                  <c:v>-1.6501650165016457</c:v>
                </c:pt>
                <c:pt idx="7">
                  <c:v>-1.2232415902140588</c:v>
                </c:pt>
                <c:pt idx="8">
                  <c:v>16.11570247933885</c:v>
                </c:pt>
                <c:pt idx="9">
                  <c:v>10.93073593073592</c:v>
                </c:pt>
              </c:numCache>
            </c:numRef>
          </c:val>
        </c:ser>
        <c:axId val="42852342"/>
        <c:axId val="50126759"/>
      </c:barChart>
      <c:catAx>
        <c:axId val="4285234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0126759"/>
        <c:crosses val="autoZero"/>
        <c:auto val="1"/>
        <c:lblOffset val="100"/>
        <c:noMultiLvlLbl val="0"/>
      </c:catAx>
      <c:valAx>
        <c:axId val="50126759"/>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4285234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2"/>
        <xdr:cNvSpPr>
          <a:spLocks/>
        </xdr:cNvSpPr>
      </xdr:nvSpPr>
      <xdr:spPr>
        <a:xfrm flipH="1" flipV="1">
          <a:off x="0" y="6886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247" t="s">
        <v>205</v>
      </c>
    </row>
    <row r="4" ht="12.75">
      <c r="A4" s="4" t="s">
        <v>217</v>
      </c>
    </row>
    <row r="5" ht="14.25">
      <c r="A5" s="248"/>
    </row>
    <row r="6" ht="14.25">
      <c r="A6" s="248"/>
    </row>
    <row r="7" ht="12.75">
      <c r="A7" s="161" t="s">
        <v>206</v>
      </c>
    </row>
    <row r="10" ht="12.75">
      <c r="A10" s="161" t="s">
        <v>218</v>
      </c>
    </row>
    <row r="11" ht="12.75">
      <c r="A11" s="161" t="s">
        <v>207</v>
      </c>
    </row>
    <row r="14" ht="12.75">
      <c r="A14" s="161" t="s">
        <v>208</v>
      </c>
    </row>
    <row r="17" ht="12.75">
      <c r="A17" s="161" t="s">
        <v>209</v>
      </c>
    </row>
    <row r="18" ht="12.75">
      <c r="A18" s="161" t="s">
        <v>159</v>
      </c>
    </row>
    <row r="19" ht="12.75">
      <c r="A19" s="161" t="s">
        <v>210</v>
      </c>
    </row>
    <row r="20" ht="12.75">
      <c r="A20" s="161" t="s">
        <v>211</v>
      </c>
    </row>
    <row r="21" ht="12.75">
      <c r="A21" s="161" t="s">
        <v>212</v>
      </c>
    </row>
    <row r="24" ht="12.75">
      <c r="A24" s="249" t="s">
        <v>213</v>
      </c>
    </row>
    <row r="25" ht="38.25">
      <c r="A25" s="250" t="s">
        <v>214</v>
      </c>
    </row>
    <row r="28" ht="12.75">
      <c r="A28" s="249" t="s">
        <v>215</v>
      </c>
    </row>
    <row r="29" ht="51">
      <c r="A29" s="250" t="s">
        <v>216</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2" t="s">
        <v>167</v>
      </c>
      <c r="B2" s="212"/>
      <c r="C2" s="212"/>
      <c r="D2" s="212"/>
      <c r="E2" s="212"/>
      <c r="F2" s="212"/>
      <c r="G2" s="212"/>
      <c r="H2" s="212"/>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0" t="s">
        <v>203</v>
      </c>
      <c r="B5" s="220"/>
      <c r="C5" s="220"/>
      <c r="D5" s="220"/>
      <c r="E5" s="220"/>
      <c r="F5" s="220"/>
      <c r="G5" s="220"/>
      <c r="H5" s="220"/>
    </row>
    <row r="6" spans="1:8" ht="12.75" customHeight="1">
      <c r="A6" s="220"/>
      <c r="B6" s="220"/>
      <c r="C6" s="220"/>
      <c r="D6" s="220"/>
      <c r="E6" s="220"/>
      <c r="F6" s="220"/>
      <c r="G6" s="220"/>
      <c r="H6" s="220"/>
    </row>
    <row r="7" spans="1:8" ht="15.75" customHeight="1">
      <c r="A7" s="227" t="s">
        <v>85</v>
      </c>
      <c r="B7" s="39"/>
      <c r="C7" s="201" t="s">
        <v>59</v>
      </c>
      <c r="D7" s="162" t="s">
        <v>60</v>
      </c>
      <c r="E7" s="185"/>
      <c r="F7" s="201" t="s">
        <v>72</v>
      </c>
      <c r="G7" s="201" t="s">
        <v>86</v>
      </c>
      <c r="H7" s="204" t="s">
        <v>61</v>
      </c>
    </row>
    <row r="8" spans="1:8" ht="15.75" customHeight="1">
      <c r="A8" s="179"/>
      <c r="B8" s="219" t="s">
        <v>62</v>
      </c>
      <c r="C8" s="228"/>
      <c r="D8" s="186" t="s">
        <v>63</v>
      </c>
      <c r="E8" s="186" t="s">
        <v>70</v>
      </c>
      <c r="F8" s="229"/>
      <c r="G8" s="229"/>
      <c r="H8" s="221"/>
    </row>
    <row r="9" spans="1:8" ht="15.75" customHeight="1">
      <c r="A9" s="179"/>
      <c r="B9" s="219"/>
      <c r="C9" s="228"/>
      <c r="D9" s="223"/>
      <c r="E9" s="223"/>
      <c r="F9" s="229"/>
      <c r="G9" s="229"/>
      <c r="H9" s="221"/>
    </row>
    <row r="10" spans="1:8" ht="15.75" customHeight="1">
      <c r="A10" s="179"/>
      <c r="B10" s="43"/>
      <c r="C10" s="229"/>
      <c r="D10" s="223"/>
      <c r="E10" s="223"/>
      <c r="F10" s="229"/>
      <c r="G10" s="229"/>
      <c r="H10" s="222"/>
    </row>
    <row r="11" spans="1:8" ht="12.75">
      <c r="A11" s="181"/>
      <c r="B11" s="224" t="s">
        <v>64</v>
      </c>
      <c r="C11" s="225"/>
      <c r="D11" s="225"/>
      <c r="E11" s="226"/>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2203759</v>
      </c>
      <c r="D17" s="69">
        <v>1793376</v>
      </c>
      <c r="E17" s="102">
        <v>1758114</v>
      </c>
      <c r="F17" s="102">
        <v>46658</v>
      </c>
      <c r="G17" s="103">
        <v>26.5</v>
      </c>
      <c r="H17" s="70">
        <v>81.4</v>
      </c>
    </row>
    <row r="18" spans="1:8" s="71" customFormat="1" ht="24.75" customHeight="1">
      <c r="A18" s="41" t="s">
        <v>172</v>
      </c>
      <c r="B18" s="69">
        <v>24</v>
      </c>
      <c r="C18" s="69">
        <v>2203759</v>
      </c>
      <c r="D18" s="69">
        <v>1722851</v>
      </c>
      <c r="E18" s="102">
        <v>1747242</v>
      </c>
      <c r="F18" s="102">
        <v>44005</v>
      </c>
      <c r="G18" s="103">
        <v>25.2</v>
      </c>
      <c r="H18" s="70">
        <v>78.2</v>
      </c>
    </row>
    <row r="19" spans="1:8" s="71" customFormat="1" ht="24.75" customHeight="1">
      <c r="A19" s="41" t="s">
        <v>174</v>
      </c>
      <c r="B19" s="69">
        <v>24</v>
      </c>
      <c r="C19" s="69">
        <v>2203759</v>
      </c>
      <c r="D19" s="69">
        <v>1771633</v>
      </c>
      <c r="E19" s="102">
        <v>1747226</v>
      </c>
      <c r="F19" s="102">
        <v>44796</v>
      </c>
      <c r="G19" s="103">
        <v>25.6</v>
      </c>
      <c r="H19" s="70">
        <v>80.4</v>
      </c>
    </row>
    <row r="20" spans="1:8" s="71" customFormat="1" ht="24.75" customHeight="1">
      <c r="A20" s="41" t="s">
        <v>192</v>
      </c>
      <c r="B20" s="69">
        <v>24</v>
      </c>
      <c r="C20" s="69">
        <v>2203759</v>
      </c>
      <c r="D20" s="69">
        <v>1722818</v>
      </c>
      <c r="E20" s="102">
        <v>1677069</v>
      </c>
      <c r="F20" s="102">
        <v>39666</v>
      </c>
      <c r="G20" s="103">
        <v>23.7</v>
      </c>
      <c r="H20" s="70">
        <v>78.2</v>
      </c>
    </row>
    <row r="21" spans="1:8" s="71" customFormat="1" ht="24.75" customHeight="1">
      <c r="A21" s="41" t="s">
        <v>198</v>
      </c>
      <c r="B21" s="69">
        <v>24</v>
      </c>
      <c r="C21" s="69">
        <v>2203759</v>
      </c>
      <c r="D21" s="69">
        <v>1631319</v>
      </c>
      <c r="E21" s="102">
        <v>1747154</v>
      </c>
      <c r="F21" s="102">
        <v>43602</v>
      </c>
      <c r="G21" s="103">
        <v>25</v>
      </c>
      <c r="H21" s="70">
        <v>74</v>
      </c>
    </row>
    <row r="22" spans="1:8" s="42" customFormat="1" ht="24.75" customHeight="1">
      <c r="A22" s="62" t="s">
        <v>204</v>
      </c>
      <c r="B22" s="64">
        <v>24</v>
      </c>
      <c r="C22" s="64">
        <v>2203759</v>
      </c>
      <c r="D22" s="64">
        <v>1862988</v>
      </c>
      <c r="E22" s="98">
        <v>1843050</v>
      </c>
      <c r="F22" s="98">
        <v>49872</v>
      </c>
      <c r="G22" s="99">
        <v>27.1</v>
      </c>
      <c r="H22" s="65">
        <v>84.5</v>
      </c>
    </row>
    <row r="23" spans="1:8" s="42" customFormat="1" ht="24.75" customHeight="1">
      <c r="A23" s="41" t="s">
        <v>80</v>
      </c>
      <c r="B23" s="55"/>
      <c r="C23" s="55"/>
      <c r="D23" s="55"/>
      <c r="E23" s="100"/>
      <c r="F23" s="100"/>
      <c r="G23" s="101"/>
      <c r="H23" s="56"/>
    </row>
    <row r="24" spans="1:8" s="42" customFormat="1" ht="24.75" customHeight="1">
      <c r="A24" s="61" t="s">
        <v>81</v>
      </c>
      <c r="B24" s="55">
        <v>4</v>
      </c>
      <c r="C24" s="55">
        <v>24300</v>
      </c>
      <c r="D24" s="55">
        <v>16100</v>
      </c>
      <c r="E24" s="100">
        <v>13349</v>
      </c>
      <c r="F24" s="100">
        <v>381</v>
      </c>
      <c r="G24" s="101">
        <v>28.5</v>
      </c>
      <c r="H24" s="56">
        <v>66.3</v>
      </c>
    </row>
    <row r="25" spans="1:8" s="42" customFormat="1" ht="24.75" customHeight="1">
      <c r="A25" s="41" t="s">
        <v>82</v>
      </c>
      <c r="B25" s="55">
        <v>5</v>
      </c>
      <c r="C25" s="55">
        <v>72358</v>
      </c>
      <c r="D25" s="55">
        <v>58965</v>
      </c>
      <c r="E25" s="100">
        <v>58593</v>
      </c>
      <c r="F25" s="100">
        <v>1659</v>
      </c>
      <c r="G25" s="101">
        <v>28.3</v>
      </c>
      <c r="H25" s="56">
        <v>81.5</v>
      </c>
    </row>
    <row r="26" spans="1:8" s="42" customFormat="1" ht="24.75" customHeight="1">
      <c r="A26" s="41" t="s">
        <v>83</v>
      </c>
      <c r="B26" s="55">
        <v>12</v>
      </c>
      <c r="C26" s="55">
        <v>735607</v>
      </c>
      <c r="D26" s="55">
        <v>665637</v>
      </c>
      <c r="E26" s="100">
        <v>658992</v>
      </c>
      <c r="F26" s="100">
        <v>17400</v>
      </c>
      <c r="G26" s="101">
        <v>26.4</v>
      </c>
      <c r="H26" s="56">
        <v>90.5</v>
      </c>
    </row>
    <row r="27" spans="1:8" s="42" customFormat="1" ht="24.75" customHeight="1">
      <c r="A27" s="61" t="s">
        <v>84</v>
      </c>
      <c r="B27" s="55">
        <v>3</v>
      </c>
      <c r="C27" s="55">
        <v>1371494</v>
      </c>
      <c r="D27" s="55">
        <v>1122286</v>
      </c>
      <c r="E27" s="100">
        <v>1112117</v>
      </c>
      <c r="F27" s="100">
        <v>30432</v>
      </c>
      <c r="G27" s="101">
        <v>27.4</v>
      </c>
      <c r="H27" s="56">
        <v>81.8</v>
      </c>
    </row>
    <row r="28" spans="1:8" ht="15" customHeight="1">
      <c r="A28" s="27"/>
      <c r="B28" s="55"/>
      <c r="C28" s="55"/>
      <c r="D28" s="55"/>
      <c r="E28" s="55"/>
      <c r="F28" s="55"/>
      <c r="G28" s="56"/>
      <c r="H28" s="56"/>
    </row>
    <row r="29" spans="1:8" s="66" customFormat="1" ht="12.75">
      <c r="A29" s="27" t="s">
        <v>68</v>
      </c>
      <c r="B29" s="55"/>
      <c r="C29" s="55"/>
      <c r="D29" s="55"/>
      <c r="E29" s="55"/>
      <c r="F29" s="55"/>
      <c r="G29" s="56"/>
      <c r="H29" s="56"/>
    </row>
    <row r="30" spans="1:8" ht="12.75">
      <c r="A30" s="27" t="s">
        <v>69</v>
      </c>
      <c r="B30" s="55"/>
      <c r="C30" s="55"/>
      <c r="D30" s="55"/>
      <c r="E30" s="55"/>
      <c r="F30" s="55"/>
      <c r="G30" s="63"/>
      <c r="H30" s="56"/>
    </row>
    <row r="31" spans="1:8" ht="12.75">
      <c r="A31" s="27"/>
      <c r="B31" s="55"/>
      <c r="C31" s="55"/>
      <c r="D31" s="55"/>
      <c r="E31" s="55"/>
      <c r="F31" s="55"/>
      <c r="G31" s="63"/>
      <c r="H31" s="56"/>
    </row>
    <row r="32" spans="1:8" ht="12.75">
      <c r="A32" s="27"/>
      <c r="B32" s="55"/>
      <c r="C32" s="55"/>
      <c r="D32" s="55"/>
      <c r="E32" s="55"/>
      <c r="F32" s="55"/>
      <c r="G32" s="63"/>
      <c r="H32" s="56"/>
    </row>
    <row r="33" spans="1:8" ht="12.75">
      <c r="A33" s="27"/>
      <c r="B33" s="55"/>
      <c r="C33" s="55"/>
      <c r="D33" s="55"/>
      <c r="E33" s="55"/>
      <c r="F33" s="55"/>
      <c r="G33" s="63"/>
      <c r="H33" s="56"/>
    </row>
    <row r="34" spans="1:8" ht="12.75">
      <c r="A34" s="27"/>
      <c r="B34" s="55"/>
      <c r="C34" s="55"/>
      <c r="D34" s="55"/>
      <c r="E34" s="55"/>
      <c r="F34" s="55"/>
      <c r="G34" s="63"/>
      <c r="H34" s="56"/>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E1">
      <selection activeCell="E1" sqref="E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12" t="s">
        <v>185</v>
      </c>
      <c r="B2" s="212"/>
      <c r="C2" s="212"/>
      <c r="D2" s="212"/>
      <c r="E2" s="212"/>
      <c r="F2" s="212"/>
      <c r="G2" s="212"/>
      <c r="H2" s="212"/>
      <c r="I2" s="145"/>
      <c r="J2" s="212" t="s">
        <v>186</v>
      </c>
      <c r="K2" s="212"/>
      <c r="L2" s="212"/>
      <c r="M2" s="212"/>
      <c r="N2" s="212"/>
      <c r="O2" s="212"/>
      <c r="P2" s="212"/>
      <c r="Q2" s="212"/>
    </row>
    <row r="3" spans="2:9" ht="12.75" customHeight="1">
      <c r="B3" s="146"/>
      <c r="C3" s="147"/>
      <c r="D3" s="147"/>
      <c r="E3" s="147"/>
      <c r="F3" s="147"/>
      <c r="G3" s="147"/>
      <c r="H3" s="147"/>
      <c r="I3" s="143"/>
    </row>
    <row r="4" spans="2:9" ht="12.75" customHeight="1">
      <c r="B4" s="86"/>
      <c r="C4" s="86"/>
      <c r="D4" s="86"/>
      <c r="E4" s="86"/>
      <c r="F4" s="86"/>
      <c r="G4" s="86"/>
      <c r="H4" s="86"/>
      <c r="I4" s="143"/>
    </row>
    <row r="5" spans="1:17" ht="12.7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33" t="s">
        <v>188</v>
      </c>
      <c r="B7" s="194" t="s">
        <v>29</v>
      </c>
      <c r="C7" s="241" t="s">
        <v>30</v>
      </c>
      <c r="D7" s="244" t="s">
        <v>25</v>
      </c>
      <c r="E7" s="194" t="s">
        <v>31</v>
      </c>
      <c r="F7" s="194" t="s">
        <v>32</v>
      </c>
      <c r="G7" s="194" t="s">
        <v>33</v>
      </c>
      <c r="H7" s="230" t="s">
        <v>34</v>
      </c>
      <c r="I7" s="143"/>
      <c r="J7" s="233" t="s">
        <v>35</v>
      </c>
      <c r="K7" s="194" t="s">
        <v>173</v>
      </c>
      <c r="L7" s="194" t="s">
        <v>177</v>
      </c>
      <c r="M7" s="194" t="s">
        <v>178</v>
      </c>
      <c r="N7" s="194" t="s">
        <v>179</v>
      </c>
      <c r="O7" s="194" t="s">
        <v>180</v>
      </c>
      <c r="P7" s="194" t="s">
        <v>181</v>
      </c>
      <c r="Q7" s="230" t="s">
        <v>188</v>
      </c>
    </row>
    <row r="8" spans="1:17" ht="12.75">
      <c r="A8" s="234"/>
      <c r="B8" s="195"/>
      <c r="C8" s="242"/>
      <c r="D8" s="245"/>
      <c r="E8" s="195"/>
      <c r="F8" s="195"/>
      <c r="G8" s="195"/>
      <c r="H8" s="236"/>
      <c r="I8" s="143"/>
      <c r="J8" s="238"/>
      <c r="K8" s="195"/>
      <c r="L8" s="195"/>
      <c r="M8" s="195"/>
      <c r="N8" s="195"/>
      <c r="O8" s="195"/>
      <c r="P8" s="195"/>
      <c r="Q8" s="231"/>
    </row>
    <row r="9" spans="1:17" ht="12.75">
      <c r="A9" s="235"/>
      <c r="B9" s="240"/>
      <c r="C9" s="243"/>
      <c r="D9" s="246"/>
      <c r="E9" s="240"/>
      <c r="F9" s="240"/>
      <c r="G9" s="240"/>
      <c r="H9" s="237"/>
      <c r="I9" s="143"/>
      <c r="J9" s="239"/>
      <c r="K9" s="240"/>
      <c r="L9" s="240"/>
      <c r="M9" s="240"/>
      <c r="N9" s="240"/>
      <c r="O9" s="240"/>
      <c r="P9" s="240"/>
      <c r="Q9" s="232"/>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v>2204</v>
      </c>
      <c r="M13" s="154">
        <v>2204</v>
      </c>
      <c r="N13" s="154">
        <v>2204</v>
      </c>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v>78.2</v>
      </c>
      <c r="M18" s="155">
        <v>74</v>
      </c>
      <c r="N18" s="155">
        <v>84.5</v>
      </c>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v>1631</v>
      </c>
      <c r="N22" s="154">
        <v>1863</v>
      </c>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v>1747</v>
      </c>
      <c r="N26" s="154">
        <v>1843</v>
      </c>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v>43602</v>
      </c>
      <c r="N28" s="154">
        <v>49872</v>
      </c>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v>25</v>
      </c>
      <c r="N31" s="155">
        <v>27.1</v>
      </c>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 t="s">
        <v>57</v>
      </c>
      <c r="N34" s="5" t="s">
        <v>57</v>
      </c>
      <c r="O34" s="59"/>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v>76.5</v>
      </c>
      <c r="N41" s="155">
        <v>79.2</v>
      </c>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v>1750</v>
      </c>
      <c r="N45" s="154">
        <v>1765</v>
      </c>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v>44139</v>
      </c>
      <c r="N47" s="154">
        <v>45170</v>
      </c>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v>25.2</v>
      </c>
      <c r="N50" s="155">
        <v>25.6</v>
      </c>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 t="s">
        <v>57</v>
      </c>
      <c r="N53" s="5" t="s">
        <v>57</v>
      </c>
      <c r="O53" s="59"/>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D25" sqref="D25"/>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194</v>
      </c>
      <c r="B3" s="125">
        <v>4.934461185781885</v>
      </c>
      <c r="C3" s="125">
        <v>12.786026200873366</v>
      </c>
      <c r="D3" s="125">
        <v>4.705277152382024</v>
      </c>
      <c r="E3" s="125">
        <v>-9.782608695652172</v>
      </c>
    </row>
    <row r="4" spans="1:5" s="85" customFormat="1" ht="12.75">
      <c r="A4" s="124" t="s">
        <v>195</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-4.106280193236714</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196</v>
      </c>
      <c r="B10" s="125">
        <v>-6.000065225189971</v>
      </c>
      <c r="C10" s="125">
        <v>1.118858440084324</v>
      </c>
      <c r="D10" s="125">
        <v>-6.358645616667232</v>
      </c>
      <c r="E10" s="125">
        <v>-1.2232415902140588</v>
      </c>
    </row>
    <row r="11" spans="1:5" s="85" customFormat="1" ht="12.75">
      <c r="A11" s="124" t="s">
        <v>197</v>
      </c>
      <c r="B11" s="125">
        <v>2.7381658399827415</v>
      </c>
      <c r="C11" s="125">
        <v>24.683434518647005</v>
      </c>
      <c r="D11" s="125">
        <v>1.7210770292928288</v>
      </c>
      <c r="E11" s="125">
        <v>16.11570247933885</v>
      </c>
    </row>
    <row r="12" spans="1:5" s="85" customFormat="1" ht="12.75">
      <c r="A12" s="124" t="s">
        <v>201</v>
      </c>
      <c r="B12" s="125">
        <v>-6.845415588168393</v>
      </c>
      <c r="C12" s="125">
        <v>23.43379613951913</v>
      </c>
      <c r="D12" s="125">
        <v>-8.174702124651361</v>
      </c>
      <c r="E12" s="125">
        <v>10.93073593073592</v>
      </c>
    </row>
    <row r="13" spans="1:5" s="85" customFormat="1" ht="12.75">
      <c r="A13" s="124"/>
      <c r="B13" s="126"/>
      <c r="C13" s="126"/>
      <c r="D13" s="126"/>
      <c r="E13" s="126"/>
    </row>
    <row r="14" s="85" customFormat="1" ht="12.75">
      <c r="A14" s="122" t="s">
        <v>162</v>
      </c>
    </row>
    <row r="15" spans="2:4" s="85" customFormat="1" ht="12.75">
      <c r="B15" s="123" t="s">
        <v>154</v>
      </c>
      <c r="C15" s="123" t="s">
        <v>157</v>
      </c>
      <c r="D15" s="123" t="s">
        <v>160</v>
      </c>
    </row>
    <row r="16" spans="1:4" s="85" customFormat="1" ht="12.75">
      <c r="A16" s="124" t="s">
        <v>194</v>
      </c>
      <c r="B16" s="125">
        <v>0.9067887655394742</v>
      </c>
      <c r="C16" s="125">
        <v>3.0492612090231574</v>
      </c>
      <c r="D16" s="125">
        <v>-1.2607095994031</v>
      </c>
    </row>
    <row r="17" spans="1:4" s="85" customFormat="1" ht="12.75">
      <c r="A17" s="124" t="s">
        <v>195</v>
      </c>
      <c r="B17" s="125">
        <v>4.650352573929027</v>
      </c>
      <c r="C17" s="125">
        <v>6.966111557538298</v>
      </c>
      <c r="D17" s="125">
        <v>2.307325688973634</v>
      </c>
    </row>
    <row r="18" spans="1:4" s="85" customFormat="1" ht="12.75">
      <c r="A18" s="124" t="s">
        <v>32</v>
      </c>
      <c r="B18" s="125">
        <v>-0.1123637589422799</v>
      </c>
      <c r="C18" s="125">
        <v>1.7678328594387267</v>
      </c>
      <c r="D18" s="125">
        <v>-2.030162412993036</v>
      </c>
    </row>
    <row r="19" spans="1:4" ht="12.75">
      <c r="A19" s="124" t="s">
        <v>33</v>
      </c>
      <c r="B19" s="125">
        <v>-1.6836871980831063</v>
      </c>
      <c r="C19" s="125">
        <v>0.2711136119494739</v>
      </c>
      <c r="D19" s="125">
        <v>-3.646167672358459</v>
      </c>
    </row>
    <row r="20" spans="1:4" ht="12.75">
      <c r="A20" s="124" t="s">
        <v>34</v>
      </c>
      <c r="B20" s="125">
        <v>-0.6986027944111726</v>
      </c>
      <c r="C20" s="125">
        <v>2.0507298995918575</v>
      </c>
      <c r="D20" s="125">
        <v>-3.428386743902749</v>
      </c>
    </row>
    <row r="21" spans="1:4" ht="12.75">
      <c r="A21" s="124" t="s">
        <v>35</v>
      </c>
      <c r="B21" s="125">
        <v>-1.0594268162532217</v>
      </c>
      <c r="C21" s="125">
        <v>1.5990384866616125</v>
      </c>
      <c r="D21" s="125">
        <v>-3.698036876637019</v>
      </c>
    </row>
    <row r="22" spans="1:4" ht="12.75">
      <c r="A22" s="124" t="s">
        <v>173</v>
      </c>
      <c r="B22" s="125">
        <v>1.283470075685301</v>
      </c>
      <c r="C22" s="125">
        <v>4.0418474100535775</v>
      </c>
      <c r="D22" s="125">
        <v>-1.4584654407102136</v>
      </c>
    </row>
    <row r="23" spans="1:5" s="85" customFormat="1" ht="12.75">
      <c r="A23" s="124" t="s">
        <v>196</v>
      </c>
      <c r="B23" s="125">
        <v>0.7595593000648222</v>
      </c>
      <c r="C23" s="125">
        <v>3.9858768144370345</v>
      </c>
      <c r="D23" s="125">
        <v>-2.410381600925092</v>
      </c>
      <c r="E23" s="125"/>
    </row>
    <row r="24" spans="1:4" ht="12.75">
      <c r="A24" s="124" t="s">
        <v>197</v>
      </c>
      <c r="B24" s="125">
        <v>1.3</v>
      </c>
      <c r="C24" s="125">
        <v>3.9</v>
      </c>
      <c r="D24" s="125">
        <v>-1.3</v>
      </c>
    </row>
    <row r="25" spans="2:4" ht="12.75">
      <c r="B25" s="125"/>
      <c r="C25" s="125"/>
      <c r="D25" s="125"/>
    </row>
    <row r="26" spans="2:4" ht="12.75">
      <c r="B26" s="125"/>
      <c r="C26" s="125"/>
      <c r="D26" s="125"/>
    </row>
    <row r="27" spans="2:4" ht="12.75">
      <c r="B27" s="125"/>
      <c r="C27" s="125"/>
      <c r="D27" s="125"/>
    </row>
    <row r="28" spans="2:4" ht="12.75">
      <c r="B28" s="125"/>
      <c r="C28" s="125"/>
      <c r="D28" s="125"/>
    </row>
    <row r="29" spans="2:4" ht="12.75">
      <c r="B29" s="125"/>
      <c r="C29" s="125"/>
      <c r="D29" s="125"/>
    </row>
    <row r="30" spans="2:4" ht="12.75">
      <c r="B30" s="125"/>
      <c r="C30" s="125"/>
      <c r="D30"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1" t="s">
        <v>219</v>
      </c>
      <c r="B1" s="252"/>
    </row>
    <row r="6" spans="1:2" ht="14.25">
      <c r="A6" s="253">
        <v>0</v>
      </c>
      <c r="B6" s="254" t="s">
        <v>220</v>
      </c>
    </row>
    <row r="7" spans="1:2" ht="14.25">
      <c r="A7" s="255"/>
      <c r="B7" s="254" t="s">
        <v>221</v>
      </c>
    </row>
    <row r="8" spans="1:2" ht="14.25">
      <c r="A8" s="253" t="s">
        <v>222</v>
      </c>
      <c r="B8" s="254" t="s">
        <v>223</v>
      </c>
    </row>
    <row r="9" spans="1:2" ht="14.25">
      <c r="A9" s="253" t="s">
        <v>224</v>
      </c>
      <c r="B9" s="254" t="s">
        <v>225</v>
      </c>
    </row>
    <row r="10" spans="1:2" ht="14.25">
      <c r="A10" s="253" t="s">
        <v>226</v>
      </c>
      <c r="B10" s="254" t="s">
        <v>227</v>
      </c>
    </row>
    <row r="11" spans="1:2" ht="14.25">
      <c r="A11" s="253" t="s">
        <v>228</v>
      </c>
      <c r="B11" s="254" t="s">
        <v>229</v>
      </c>
    </row>
    <row r="12" spans="1:2" ht="14.25">
      <c r="A12" s="253" t="s">
        <v>230</v>
      </c>
      <c r="B12" s="254" t="s">
        <v>231</v>
      </c>
    </row>
    <row r="13" spans="1:2" ht="14.25">
      <c r="A13" s="253" t="s">
        <v>232</v>
      </c>
      <c r="B13" s="254" t="s">
        <v>233</v>
      </c>
    </row>
    <row r="14" spans="1:2" ht="14.25">
      <c r="A14" s="253" t="s">
        <v>234</v>
      </c>
      <c r="B14" s="254" t="s">
        <v>235</v>
      </c>
    </row>
    <row r="15" spans="1:2" ht="14.25">
      <c r="A15" s="253" t="s">
        <v>236</v>
      </c>
      <c r="B15" s="254" t="s">
        <v>237</v>
      </c>
    </row>
    <row r="16" ht="14.25">
      <c r="A16" s="254"/>
    </row>
    <row r="17" spans="1:2" ht="14.25">
      <c r="A17" s="254" t="s">
        <v>238</v>
      </c>
      <c r="B17" s="256" t="s">
        <v>239</v>
      </c>
    </row>
    <row r="18" spans="1:2" ht="14.25">
      <c r="A18" s="254" t="s">
        <v>240</v>
      </c>
      <c r="B18" s="256"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199</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4" t="s">
        <v>0</v>
      </c>
      <c r="B2" s="164"/>
      <c r="C2" s="164"/>
      <c r="D2" s="164"/>
      <c r="E2" s="164"/>
      <c r="F2" s="164"/>
      <c r="G2" s="164"/>
      <c r="H2" s="164"/>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5" t="s">
        <v>171</v>
      </c>
      <c r="B10" s="2"/>
      <c r="C10" s="2"/>
      <c r="D10" s="2"/>
      <c r="E10" s="2"/>
      <c r="F10" s="2"/>
      <c r="G10" s="2"/>
      <c r="H10" s="2"/>
    </row>
    <row r="11" spans="1:9" ht="12.75" customHeight="1">
      <c r="A11" s="165"/>
      <c r="B11" s="6"/>
      <c r="C11" s="6"/>
      <c r="D11" s="6"/>
      <c r="E11" s="6"/>
      <c r="F11" s="6"/>
      <c r="G11" s="6"/>
      <c r="H11" s="6"/>
      <c r="I11" s="7"/>
    </row>
    <row r="12" spans="1:9" ht="12.75" customHeight="1">
      <c r="A12" s="165"/>
      <c r="B12" s="6"/>
      <c r="C12" s="6"/>
      <c r="D12" s="6"/>
      <c r="E12" s="6"/>
      <c r="F12" s="6"/>
      <c r="G12" s="6"/>
      <c r="H12" s="6"/>
      <c r="I12" s="7"/>
    </row>
    <row r="13" spans="1:9" ht="12.75" customHeight="1">
      <c r="A13" s="166"/>
      <c r="B13" s="6"/>
      <c r="C13" s="6"/>
      <c r="D13" s="6"/>
      <c r="E13" s="6"/>
      <c r="F13" s="6"/>
      <c r="G13" s="6"/>
      <c r="H13" s="6"/>
      <c r="I13" s="7"/>
    </row>
    <row r="14" spans="1:9" ht="12.75" customHeight="1">
      <c r="A14" s="166"/>
      <c r="B14" s="6"/>
      <c r="C14" s="6"/>
      <c r="D14" s="6"/>
      <c r="E14" s="6"/>
      <c r="F14" s="6"/>
      <c r="G14" s="6"/>
      <c r="H14" s="6"/>
      <c r="I14" s="7"/>
    </row>
    <row r="15" s="59" customFormat="1" ht="12" customHeight="1">
      <c r="A15" s="167"/>
    </row>
    <row r="16" s="5" customFormat="1" ht="15" customHeight="1">
      <c r="A16" s="60" t="s">
        <v>3</v>
      </c>
    </row>
    <row r="17" s="59" customFormat="1" ht="12"/>
    <row r="18" spans="1:8" ht="9.75" customHeight="1">
      <c r="A18" s="165" t="s">
        <v>193</v>
      </c>
      <c r="B18" s="2"/>
      <c r="C18" s="2"/>
      <c r="D18" s="2"/>
      <c r="E18" s="2"/>
      <c r="F18" s="2"/>
      <c r="G18" s="2"/>
      <c r="H18" s="2"/>
    </row>
    <row r="19" spans="1:9" ht="12.75" customHeight="1">
      <c r="A19" s="165"/>
      <c r="B19" s="6"/>
      <c r="C19" s="6"/>
      <c r="D19" s="6"/>
      <c r="E19" s="6"/>
      <c r="F19" s="6"/>
      <c r="G19" s="6"/>
      <c r="H19" s="6"/>
      <c r="I19" s="7"/>
    </row>
    <row r="20" spans="1:9" ht="12.75" customHeight="1">
      <c r="A20" s="165"/>
      <c r="B20" s="6"/>
      <c r="C20" s="6"/>
      <c r="D20" s="6"/>
      <c r="E20" s="6"/>
      <c r="F20" s="6"/>
      <c r="G20" s="6"/>
      <c r="H20" s="6"/>
      <c r="I20" s="7"/>
    </row>
    <row r="21" spans="1:9" ht="12.75" customHeight="1">
      <c r="A21" s="165"/>
      <c r="B21" s="6"/>
      <c r="C21" s="6"/>
      <c r="D21" s="6"/>
      <c r="E21" s="6"/>
      <c r="F21" s="6"/>
      <c r="G21" s="6"/>
      <c r="H21" s="6"/>
      <c r="I21" s="7"/>
    </row>
    <row r="22" spans="1:9" ht="10.5" customHeight="1">
      <c r="A22" s="165"/>
      <c r="B22" s="6"/>
      <c r="C22" s="6"/>
      <c r="D22" s="6"/>
      <c r="E22" s="6"/>
      <c r="F22" s="6"/>
      <c r="G22" s="6"/>
      <c r="H22" s="6"/>
      <c r="I22" s="7"/>
    </row>
    <row r="23" spans="1:9" ht="12.75" customHeight="1">
      <c r="A23" s="168" t="s">
        <v>135</v>
      </c>
      <c r="B23" s="6"/>
      <c r="C23" s="6"/>
      <c r="D23" s="6"/>
      <c r="E23" s="6"/>
      <c r="F23" s="6"/>
      <c r="G23" s="6"/>
      <c r="H23" s="6"/>
      <c r="I23" s="7"/>
    </row>
    <row r="24" spans="1:9" ht="12.75" customHeight="1">
      <c r="A24" s="167"/>
      <c r="B24" s="6"/>
      <c r="C24" s="6"/>
      <c r="D24" s="6"/>
      <c r="E24" s="6"/>
      <c r="F24" s="6"/>
      <c r="G24" s="6"/>
      <c r="H24" s="6"/>
      <c r="I24" s="7"/>
    </row>
    <row r="25" spans="1:9" ht="12.75" customHeight="1">
      <c r="A25" s="167"/>
      <c r="B25" s="5"/>
      <c r="C25" s="6"/>
      <c r="D25" s="6"/>
      <c r="E25" s="6"/>
      <c r="F25" s="6"/>
      <c r="G25" s="6"/>
      <c r="H25" s="6"/>
      <c r="I25" s="7"/>
    </row>
    <row r="26" spans="1:9" ht="12.75" customHeight="1">
      <c r="A26" s="167"/>
      <c r="B26" s="6"/>
      <c r="C26" s="6"/>
      <c r="D26" s="6"/>
      <c r="E26" s="6"/>
      <c r="F26" s="6"/>
      <c r="G26" s="6"/>
      <c r="H26" s="6"/>
      <c r="I26" s="7"/>
    </row>
    <row r="27" spans="1:9" ht="12.75" customHeight="1">
      <c r="A27" s="167"/>
      <c r="B27" s="6"/>
      <c r="C27" s="6"/>
      <c r="D27" s="6"/>
      <c r="E27" s="6"/>
      <c r="F27" s="6"/>
      <c r="G27" s="6"/>
      <c r="H27" s="6"/>
      <c r="I27" s="7"/>
    </row>
    <row r="28" spans="1:9" ht="12.75" customHeight="1">
      <c r="A28" s="167"/>
      <c r="B28" s="6"/>
      <c r="C28" s="6"/>
      <c r="D28" s="6"/>
      <c r="E28" s="6"/>
      <c r="F28" s="6"/>
      <c r="G28" s="6"/>
      <c r="H28" s="6"/>
      <c r="I28" s="7"/>
    </row>
    <row r="29" spans="1:9" ht="5.25" customHeight="1">
      <c r="A29" s="167"/>
      <c r="B29" s="6"/>
      <c r="C29" s="6"/>
      <c r="D29" s="6"/>
      <c r="E29" s="6"/>
      <c r="F29" s="6"/>
      <c r="G29" s="6"/>
      <c r="H29" s="6"/>
      <c r="I29" s="7"/>
    </row>
    <row r="30" s="59" customFormat="1" ht="12" customHeight="1">
      <c r="A30" s="167"/>
    </row>
    <row r="31" spans="1:8" ht="12.75" customHeight="1">
      <c r="A31" s="165" t="s">
        <v>132</v>
      </c>
      <c r="B31" s="8"/>
      <c r="C31" s="8"/>
      <c r="D31" s="8"/>
      <c r="E31" s="8"/>
      <c r="F31" s="8"/>
      <c r="G31" s="8"/>
      <c r="H31" s="8"/>
    </row>
    <row r="32" spans="1:8" ht="12.75" customHeight="1">
      <c r="A32" s="165"/>
      <c r="B32" s="8"/>
      <c r="C32" s="8"/>
      <c r="D32" s="8"/>
      <c r="E32" s="8"/>
      <c r="F32" s="8"/>
      <c r="G32" s="8"/>
      <c r="H32" s="8"/>
    </row>
    <row r="33" s="59" customFormat="1" ht="12"/>
    <row r="34" s="59" customFormat="1" ht="12">
      <c r="A34" s="60" t="s">
        <v>87</v>
      </c>
    </row>
    <row r="35" s="59" customFormat="1" ht="12"/>
    <row r="36" spans="1:8" s="68" customFormat="1" ht="12.75" customHeight="1">
      <c r="A36" s="165" t="s">
        <v>128</v>
      </c>
      <c r="B36" s="59"/>
      <c r="C36" s="59"/>
      <c r="D36" s="59"/>
      <c r="E36" s="59"/>
      <c r="F36" s="59"/>
      <c r="G36" s="59"/>
      <c r="H36" s="59"/>
    </row>
    <row r="37" spans="1:8" s="68" customFormat="1" ht="12.75" customHeight="1">
      <c r="A37" s="165"/>
      <c r="B37" s="59"/>
      <c r="C37" s="59"/>
      <c r="D37" s="59"/>
      <c r="E37" s="59"/>
      <c r="F37" s="59"/>
      <c r="G37" s="59"/>
      <c r="H37" s="59"/>
    </row>
    <row r="38" spans="1:8" s="68" customFormat="1" ht="12.75" customHeight="1">
      <c r="A38" s="165"/>
      <c r="B38" s="59"/>
      <c r="C38" s="59"/>
      <c r="D38" s="59"/>
      <c r="E38" s="59"/>
      <c r="F38" s="59"/>
      <c r="G38" s="59"/>
      <c r="H38" s="59"/>
    </row>
    <row r="39" spans="1:8" s="68" customFormat="1" ht="12.75" customHeight="1">
      <c r="A39" s="165"/>
      <c r="B39" s="59"/>
      <c r="C39" s="59"/>
      <c r="D39" s="59"/>
      <c r="E39" s="59"/>
      <c r="F39" s="59"/>
      <c r="G39" s="59"/>
      <c r="H39" s="59"/>
    </row>
    <row r="40" s="59" customFormat="1" ht="12"/>
    <row r="41" s="5" customFormat="1" ht="15" customHeight="1">
      <c r="A41" s="60" t="s">
        <v>4</v>
      </c>
    </row>
    <row r="42" s="59" customFormat="1" ht="12"/>
    <row r="43" s="5" customFormat="1" ht="9.75" customHeight="1">
      <c r="A43" s="165" t="s">
        <v>78</v>
      </c>
    </row>
    <row r="44" s="5" customFormat="1" ht="8.25" customHeight="1">
      <c r="A44" s="165"/>
    </row>
    <row r="45" s="59" customFormat="1" ht="6" customHeight="1"/>
    <row r="46" spans="1:8" ht="13.5" customHeight="1">
      <c r="A46" s="60" t="s">
        <v>5</v>
      </c>
      <c r="B46" s="2"/>
      <c r="C46" s="2"/>
      <c r="D46" s="2"/>
      <c r="E46" s="2"/>
      <c r="F46" s="2"/>
      <c r="G46" s="2"/>
      <c r="H46" s="2"/>
    </row>
    <row r="47" s="59" customFormat="1" ht="12"/>
    <row r="48" s="5" customFormat="1" ht="9.75" customHeight="1">
      <c r="A48" s="165" t="s">
        <v>79</v>
      </c>
    </row>
    <row r="49" s="5" customFormat="1" ht="12">
      <c r="A49" s="165"/>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4" t="s">
        <v>153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69" t="s">
        <v>161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1"/>
    </row>
    <row r="7" spans="1:50" s="110" customFormat="1" ht="15.75" customHeight="1">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1"/>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69" t="s">
        <v>163</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s="110" customFormat="1" ht="15.75"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4" t="s">
        <v>164</v>
      </c>
      <c r="B2" s="174"/>
      <c r="C2" s="174"/>
      <c r="D2" s="174"/>
      <c r="E2" s="174"/>
      <c r="F2" s="174"/>
      <c r="G2" s="174"/>
      <c r="H2" s="174"/>
      <c r="I2" s="174"/>
      <c r="J2" s="174"/>
      <c r="K2" s="174"/>
      <c r="L2" s="17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75" t="s">
        <v>140</v>
      </c>
      <c r="B5" s="175"/>
      <c r="C5" s="175"/>
      <c r="D5" s="175"/>
      <c r="E5" s="175"/>
      <c r="F5" s="175"/>
      <c r="G5" s="175"/>
      <c r="H5" s="175"/>
      <c r="I5" s="175"/>
      <c r="J5" s="175"/>
      <c r="K5" s="175"/>
      <c r="L5" s="175"/>
    </row>
    <row r="6" spans="1:12" ht="12.75" customHeight="1">
      <c r="A6" s="9"/>
      <c r="B6" s="9"/>
      <c r="C6" s="5"/>
      <c r="D6" s="9"/>
      <c r="E6" s="9"/>
      <c r="F6" s="9"/>
      <c r="G6" s="9"/>
      <c r="H6" s="9"/>
      <c r="I6" s="9"/>
      <c r="J6" s="9"/>
      <c r="K6" s="9"/>
      <c r="L6" s="9"/>
    </row>
    <row r="7" spans="1:12" ht="15" customHeight="1">
      <c r="A7" s="176" t="s">
        <v>130</v>
      </c>
      <c r="B7" s="177"/>
      <c r="C7" s="182" t="s">
        <v>26</v>
      </c>
      <c r="D7" s="162" t="s">
        <v>6</v>
      </c>
      <c r="E7" s="163"/>
      <c r="F7" s="163"/>
      <c r="G7" s="185"/>
      <c r="H7" s="12"/>
      <c r="I7" s="13"/>
      <c r="J7" s="14" t="s">
        <v>7</v>
      </c>
      <c r="K7" s="15"/>
      <c r="L7" s="16"/>
    </row>
    <row r="8" spans="1:12" ht="15" customHeight="1">
      <c r="A8" s="178"/>
      <c r="B8" s="179"/>
      <c r="C8" s="183"/>
      <c r="D8" s="186" t="s">
        <v>8</v>
      </c>
      <c r="E8" s="186" t="s">
        <v>9</v>
      </c>
      <c r="F8" s="186" t="s">
        <v>10</v>
      </c>
      <c r="G8" s="186" t="s">
        <v>11</v>
      </c>
      <c r="H8" s="17" t="s">
        <v>12</v>
      </c>
      <c r="I8" s="18" t="s">
        <v>13</v>
      </c>
      <c r="J8" s="18" t="s">
        <v>14</v>
      </c>
      <c r="K8" s="18" t="s">
        <v>15</v>
      </c>
      <c r="L8" s="19" t="s">
        <v>16</v>
      </c>
    </row>
    <row r="9" spans="1:12" ht="15" customHeight="1">
      <c r="A9" s="180"/>
      <c r="B9" s="181"/>
      <c r="C9" s="184"/>
      <c r="D9" s="187"/>
      <c r="E9" s="187" t="s">
        <v>2</v>
      </c>
      <c r="F9" s="187" t="s">
        <v>2</v>
      </c>
      <c r="G9" s="187"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2" t="s">
        <v>73</v>
      </c>
      <c r="B11" s="172"/>
      <c r="C11" s="172"/>
      <c r="D11" s="172"/>
      <c r="E11" s="172"/>
      <c r="F11" s="172"/>
      <c r="G11" s="172"/>
      <c r="H11" s="172"/>
      <c r="I11" s="172"/>
      <c r="J11" s="172"/>
      <c r="K11" s="172"/>
      <c r="L11" s="172"/>
    </row>
    <row r="12" spans="1:12" ht="12.75" customHeight="1">
      <c r="A12" s="25"/>
      <c r="B12" s="9"/>
      <c r="C12" s="25"/>
      <c r="D12" s="25"/>
      <c r="E12" s="25"/>
      <c r="F12" s="25"/>
      <c r="G12" s="25"/>
      <c r="H12" s="25"/>
      <c r="I12" s="25"/>
      <c r="J12" s="11"/>
      <c r="K12" s="11"/>
      <c r="L12" s="26"/>
    </row>
    <row r="13" spans="1:13" ht="12.75" customHeight="1">
      <c r="A13" s="27" t="s">
        <v>179</v>
      </c>
      <c r="B13" s="28" t="s">
        <v>19</v>
      </c>
      <c r="C13" s="26">
        <v>7290</v>
      </c>
      <c r="D13" s="26">
        <v>34</v>
      </c>
      <c r="E13" s="26">
        <v>2642</v>
      </c>
      <c r="F13" s="26">
        <v>3834</v>
      </c>
      <c r="G13" s="26">
        <v>780</v>
      </c>
      <c r="H13" s="26">
        <v>254</v>
      </c>
      <c r="I13" s="26">
        <v>142882</v>
      </c>
      <c r="J13" s="26">
        <v>1025</v>
      </c>
      <c r="K13" s="26">
        <v>50</v>
      </c>
      <c r="L13" s="26">
        <v>14</v>
      </c>
      <c r="M13" s="26">
        <v>151515</v>
      </c>
    </row>
    <row r="14" spans="1:13" ht="12.75" customHeight="1">
      <c r="A14" s="24"/>
      <c r="B14" s="28" t="s">
        <v>20</v>
      </c>
      <c r="C14" s="26">
        <v>7025</v>
      </c>
      <c r="D14" s="26">
        <v>30</v>
      </c>
      <c r="E14" s="26">
        <v>2505</v>
      </c>
      <c r="F14" s="26">
        <v>3798</v>
      </c>
      <c r="G14" s="26">
        <v>692</v>
      </c>
      <c r="H14" s="26">
        <v>231</v>
      </c>
      <c r="I14" s="26">
        <v>141056</v>
      </c>
      <c r="J14" s="26">
        <v>590</v>
      </c>
      <c r="K14" s="26">
        <v>11</v>
      </c>
      <c r="L14" s="26">
        <v>12</v>
      </c>
      <c r="M14" s="26">
        <v>148925</v>
      </c>
    </row>
    <row r="15" spans="1:13" ht="12.75" customHeight="1">
      <c r="A15" s="24"/>
      <c r="B15" s="28" t="s">
        <v>21</v>
      </c>
      <c r="C15" s="26">
        <v>265</v>
      </c>
      <c r="D15" s="26">
        <v>4</v>
      </c>
      <c r="E15" s="26">
        <v>137</v>
      </c>
      <c r="F15" s="26">
        <v>36</v>
      </c>
      <c r="G15" s="26">
        <v>88</v>
      </c>
      <c r="H15" s="26">
        <v>23</v>
      </c>
      <c r="I15" s="26">
        <v>1826</v>
      </c>
      <c r="J15" s="26">
        <v>435</v>
      </c>
      <c r="K15" s="26">
        <v>39</v>
      </c>
      <c r="L15" s="26">
        <v>2</v>
      </c>
      <c r="M15" s="26">
        <v>2590</v>
      </c>
    </row>
    <row r="16" spans="1:12" ht="7.5" customHeight="1">
      <c r="A16" s="24"/>
      <c r="B16" s="28"/>
      <c r="C16" s="29"/>
      <c r="D16" s="29"/>
      <c r="E16" s="29"/>
      <c r="F16" s="29"/>
      <c r="G16" s="29"/>
      <c r="H16" s="29"/>
      <c r="I16" s="29"/>
      <c r="J16" s="29"/>
      <c r="K16" s="29"/>
      <c r="L16" s="26"/>
    </row>
    <row r="17" spans="1:13" ht="12.75" customHeight="1">
      <c r="A17" s="27" t="s">
        <v>200</v>
      </c>
      <c r="B17" s="28" t="s">
        <v>19</v>
      </c>
      <c r="C17" s="26">
        <v>66020</v>
      </c>
      <c r="D17" s="26">
        <v>522</v>
      </c>
      <c r="E17" s="26">
        <v>23223</v>
      </c>
      <c r="F17" s="26">
        <v>36267</v>
      </c>
      <c r="G17" s="26">
        <v>6008</v>
      </c>
      <c r="H17" s="26">
        <v>1716</v>
      </c>
      <c r="I17" s="26">
        <v>1431681</v>
      </c>
      <c r="J17" s="26">
        <v>5661</v>
      </c>
      <c r="K17" s="26">
        <v>930</v>
      </c>
      <c r="L17" s="26">
        <v>125</v>
      </c>
      <c r="M17" s="26">
        <v>1506133</v>
      </c>
    </row>
    <row r="18" spans="1:13" ht="12.75" customHeight="1">
      <c r="A18" s="24"/>
      <c r="B18" s="28" t="s">
        <v>20</v>
      </c>
      <c r="C18" s="26">
        <v>64160</v>
      </c>
      <c r="D18" s="26">
        <v>499</v>
      </c>
      <c r="E18" s="26">
        <v>22307</v>
      </c>
      <c r="F18" s="26">
        <v>35979</v>
      </c>
      <c r="G18" s="26">
        <v>5375</v>
      </c>
      <c r="H18" s="26">
        <v>1580</v>
      </c>
      <c r="I18" s="26">
        <v>1418614</v>
      </c>
      <c r="J18" s="26">
        <v>4005</v>
      </c>
      <c r="K18" s="26">
        <v>471</v>
      </c>
      <c r="L18" s="26">
        <v>100</v>
      </c>
      <c r="M18" s="26">
        <v>1488930</v>
      </c>
    </row>
    <row r="19" spans="1:13" ht="12.75" customHeight="1">
      <c r="A19" s="24"/>
      <c r="B19" s="28" t="s">
        <v>21</v>
      </c>
      <c r="C19" s="26">
        <v>1860</v>
      </c>
      <c r="D19" s="26">
        <v>23</v>
      </c>
      <c r="E19" s="26">
        <v>916</v>
      </c>
      <c r="F19" s="26">
        <v>288</v>
      </c>
      <c r="G19" s="26">
        <v>633</v>
      </c>
      <c r="H19" s="26">
        <v>136</v>
      </c>
      <c r="I19" s="26">
        <v>13067</v>
      </c>
      <c r="J19" s="26">
        <v>1656</v>
      </c>
      <c r="K19" s="26">
        <v>459</v>
      </c>
      <c r="L19" s="26">
        <v>25</v>
      </c>
      <c r="M19" s="26">
        <v>17203</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3" ht="12.75" customHeight="1">
      <c r="A22" s="27" t="s">
        <v>179</v>
      </c>
      <c r="B22" s="28" t="s">
        <v>19</v>
      </c>
      <c r="C22" s="26">
        <v>5906</v>
      </c>
      <c r="D22" s="26">
        <v>33</v>
      </c>
      <c r="E22" s="26">
        <v>2174</v>
      </c>
      <c r="F22" s="26">
        <v>3309</v>
      </c>
      <c r="G22" s="26">
        <v>390</v>
      </c>
      <c r="H22" s="26">
        <v>140</v>
      </c>
      <c r="I22" s="26">
        <v>155602</v>
      </c>
      <c r="J22" s="26">
        <v>924</v>
      </c>
      <c r="K22" s="26">
        <v>64</v>
      </c>
      <c r="L22" s="26">
        <v>13</v>
      </c>
      <c r="M22" s="26">
        <v>162649</v>
      </c>
    </row>
    <row r="23" spans="1:13" ht="12.75" customHeight="1">
      <c r="A23" s="27"/>
      <c r="B23" s="28" t="s">
        <v>20</v>
      </c>
      <c r="C23" s="26">
        <v>5693</v>
      </c>
      <c r="D23" s="26">
        <v>27</v>
      </c>
      <c r="E23" s="26">
        <v>2065</v>
      </c>
      <c r="F23" s="26">
        <v>3278</v>
      </c>
      <c r="G23" s="26">
        <v>323</v>
      </c>
      <c r="H23" s="26">
        <v>121</v>
      </c>
      <c r="I23" s="26">
        <v>154019</v>
      </c>
      <c r="J23" s="26">
        <v>611</v>
      </c>
      <c r="K23" s="26">
        <v>14</v>
      </c>
      <c r="L23" s="26">
        <v>9</v>
      </c>
      <c r="M23" s="26">
        <v>160467</v>
      </c>
    </row>
    <row r="24" spans="1:13" ht="12.75" customHeight="1">
      <c r="A24" s="27"/>
      <c r="B24" s="28" t="s">
        <v>21</v>
      </c>
      <c r="C24" s="26">
        <v>213</v>
      </c>
      <c r="D24" s="26">
        <v>6</v>
      </c>
      <c r="E24" s="26">
        <v>109</v>
      </c>
      <c r="F24" s="26">
        <v>31</v>
      </c>
      <c r="G24" s="26">
        <v>67</v>
      </c>
      <c r="H24" s="26">
        <v>19</v>
      </c>
      <c r="I24" s="26">
        <v>1583</v>
      </c>
      <c r="J24" s="26">
        <v>313</v>
      </c>
      <c r="K24" s="26">
        <v>50</v>
      </c>
      <c r="L24" s="26">
        <v>4</v>
      </c>
      <c r="M24" s="26">
        <v>2182</v>
      </c>
    </row>
    <row r="25" spans="1:12" ht="7.5" customHeight="1">
      <c r="A25" s="24"/>
      <c r="B25" s="28"/>
      <c r="C25" s="29"/>
      <c r="D25" s="29"/>
      <c r="E25" s="29"/>
      <c r="F25" s="29"/>
      <c r="G25" s="29"/>
      <c r="H25" s="29"/>
      <c r="I25" s="29"/>
      <c r="J25" s="29"/>
      <c r="K25" s="29"/>
      <c r="L25" s="26"/>
    </row>
    <row r="26" spans="1:13" ht="12.75" customHeight="1">
      <c r="A26" s="27" t="s">
        <v>200</v>
      </c>
      <c r="B26" s="28" t="s">
        <v>19</v>
      </c>
      <c r="C26" s="26">
        <v>57846</v>
      </c>
      <c r="D26" s="26">
        <v>484</v>
      </c>
      <c r="E26" s="26">
        <v>20578</v>
      </c>
      <c r="F26" s="26">
        <v>32347</v>
      </c>
      <c r="G26" s="26">
        <v>4437</v>
      </c>
      <c r="H26" s="26">
        <v>1362</v>
      </c>
      <c r="I26" s="26">
        <v>1462630</v>
      </c>
      <c r="J26" s="26">
        <v>5506</v>
      </c>
      <c r="K26" s="26">
        <v>749</v>
      </c>
      <c r="L26" s="26">
        <v>151</v>
      </c>
      <c r="M26" s="26">
        <v>1528244</v>
      </c>
    </row>
    <row r="27" spans="1:13" ht="12.75" customHeight="1">
      <c r="A27" s="24"/>
      <c r="B27" s="28" t="s">
        <v>20</v>
      </c>
      <c r="C27" s="26">
        <v>56013</v>
      </c>
      <c r="D27" s="26">
        <v>463</v>
      </c>
      <c r="E27" s="26">
        <v>19712</v>
      </c>
      <c r="F27" s="26">
        <v>32092</v>
      </c>
      <c r="G27" s="26">
        <v>3746</v>
      </c>
      <c r="H27" s="26">
        <v>1240</v>
      </c>
      <c r="I27" s="26">
        <v>1448735</v>
      </c>
      <c r="J27" s="26">
        <v>4055</v>
      </c>
      <c r="K27" s="26">
        <v>361</v>
      </c>
      <c r="L27" s="26">
        <v>117</v>
      </c>
      <c r="M27" s="26">
        <v>1510521</v>
      </c>
    </row>
    <row r="28" spans="1:13" ht="12.75" customHeight="1">
      <c r="A28" s="24"/>
      <c r="B28" s="28" t="s">
        <v>21</v>
      </c>
      <c r="C28" s="26">
        <v>1833</v>
      </c>
      <c r="D28" s="26">
        <v>21</v>
      </c>
      <c r="E28" s="26">
        <v>866</v>
      </c>
      <c r="F28" s="26">
        <v>255</v>
      </c>
      <c r="G28" s="26">
        <v>691</v>
      </c>
      <c r="H28" s="26">
        <v>122</v>
      </c>
      <c r="I28" s="26">
        <v>13895</v>
      </c>
      <c r="J28" s="26">
        <v>1451</v>
      </c>
      <c r="K28" s="26">
        <v>388</v>
      </c>
      <c r="L28" s="26">
        <v>34</v>
      </c>
      <c r="M28" s="26">
        <v>17723</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3" t="s">
        <v>22</v>
      </c>
      <c r="B31" s="173"/>
      <c r="C31" s="173"/>
      <c r="D31" s="173"/>
      <c r="E31" s="173"/>
      <c r="F31" s="173"/>
      <c r="G31" s="173"/>
      <c r="H31" s="173"/>
      <c r="I31" s="173"/>
      <c r="J31" s="173"/>
      <c r="K31" s="173"/>
      <c r="L31" s="173"/>
    </row>
    <row r="32" spans="1:12" ht="13.5" customHeight="1">
      <c r="A32" s="25"/>
      <c r="B32" s="25"/>
      <c r="C32" s="25"/>
      <c r="D32" s="25"/>
      <c r="E32" s="25"/>
      <c r="F32" s="25"/>
      <c r="G32" s="25"/>
      <c r="H32" s="25"/>
      <c r="I32" s="25"/>
      <c r="J32" s="9"/>
      <c r="K32" s="9"/>
      <c r="L32" s="9"/>
    </row>
    <row r="33" spans="1:13" ht="12.75" customHeight="1">
      <c r="A33" s="27" t="s">
        <v>179</v>
      </c>
      <c r="B33" s="28" t="s">
        <v>19</v>
      </c>
      <c r="C33" s="67">
        <v>2182.472</v>
      </c>
      <c r="D33" s="67">
        <v>11.11</v>
      </c>
      <c r="E33" s="67">
        <v>912.23</v>
      </c>
      <c r="F33" s="67">
        <v>1058.797</v>
      </c>
      <c r="G33" s="67">
        <v>200.335</v>
      </c>
      <c r="H33" s="67">
        <v>21.397</v>
      </c>
      <c r="I33" s="67">
        <v>13246.59</v>
      </c>
      <c r="J33" s="67">
        <v>22.55</v>
      </c>
      <c r="K33" s="67">
        <v>0.9</v>
      </c>
      <c r="L33" s="67">
        <v>3.696</v>
      </c>
      <c r="M33" s="26">
        <v>15477.605</v>
      </c>
    </row>
    <row r="34" spans="1:13" ht="12.75" customHeight="1">
      <c r="A34" s="27"/>
      <c r="B34" s="28" t="s">
        <v>20</v>
      </c>
      <c r="C34" s="67">
        <v>2101.318</v>
      </c>
      <c r="D34" s="67">
        <v>9.803</v>
      </c>
      <c r="E34" s="67">
        <v>864.926</v>
      </c>
      <c r="F34" s="67">
        <v>1048.856</v>
      </c>
      <c r="G34" s="67">
        <v>177.733</v>
      </c>
      <c r="H34" s="67">
        <v>19.459</v>
      </c>
      <c r="I34" s="67">
        <v>13077.302</v>
      </c>
      <c r="J34" s="67">
        <v>12.98</v>
      </c>
      <c r="K34" s="67">
        <v>0.198</v>
      </c>
      <c r="L34" s="67">
        <v>3.168</v>
      </c>
      <c r="M34" s="26">
        <v>15214.425</v>
      </c>
    </row>
    <row r="35" spans="1:13" ht="12.75" customHeight="1">
      <c r="A35" s="27"/>
      <c r="B35" s="28" t="s">
        <v>21</v>
      </c>
      <c r="C35" s="67">
        <v>81.154</v>
      </c>
      <c r="D35" s="67">
        <v>1.307</v>
      </c>
      <c r="E35" s="67">
        <v>47.303</v>
      </c>
      <c r="F35" s="67">
        <v>9.942</v>
      </c>
      <c r="G35" s="67">
        <v>22.602</v>
      </c>
      <c r="H35" s="67">
        <v>1.938</v>
      </c>
      <c r="I35" s="67">
        <v>169.288</v>
      </c>
      <c r="J35" s="67">
        <v>9.57</v>
      </c>
      <c r="K35" s="67">
        <v>0.702</v>
      </c>
      <c r="L35" s="67">
        <v>0.528</v>
      </c>
      <c r="M35" s="26">
        <v>263.18</v>
      </c>
    </row>
    <row r="36" spans="1:12" ht="7.5" customHeight="1">
      <c r="A36" s="24"/>
      <c r="B36" s="28"/>
      <c r="C36" s="29"/>
      <c r="D36" s="29"/>
      <c r="E36" s="29"/>
      <c r="F36" s="29"/>
      <c r="G36" s="29"/>
      <c r="H36" s="29"/>
      <c r="I36" s="29"/>
      <c r="J36" s="29"/>
      <c r="K36" s="29"/>
      <c r="L36" s="26"/>
    </row>
    <row r="37" spans="1:13" ht="12.75" customHeight="1">
      <c r="A37" s="27" t="s">
        <v>200</v>
      </c>
      <c r="B37" s="28" t="s">
        <v>19</v>
      </c>
      <c r="C37" s="67">
        <v>19919.381</v>
      </c>
      <c r="D37" s="67">
        <v>160.304</v>
      </c>
      <c r="E37" s="67">
        <v>8266.447</v>
      </c>
      <c r="F37" s="67">
        <v>9947.157</v>
      </c>
      <c r="G37" s="67">
        <v>1545.473</v>
      </c>
      <c r="H37" s="67">
        <v>139.74</v>
      </c>
      <c r="I37" s="67">
        <v>131810.113</v>
      </c>
      <c r="J37" s="67">
        <v>124.542</v>
      </c>
      <c r="K37" s="67">
        <v>16.74</v>
      </c>
      <c r="L37" s="67">
        <v>33</v>
      </c>
      <c r="M37" s="26">
        <v>152043.516</v>
      </c>
    </row>
    <row r="38" spans="1:13" ht="12.75" customHeight="1">
      <c r="A38" s="24"/>
      <c r="B38" s="28" t="s">
        <v>20</v>
      </c>
      <c r="C38" s="67">
        <v>19341.821</v>
      </c>
      <c r="D38" s="67">
        <v>153.164</v>
      </c>
      <c r="E38" s="67">
        <v>7939.723</v>
      </c>
      <c r="F38" s="67">
        <v>9867.48</v>
      </c>
      <c r="G38" s="67">
        <v>1381.454</v>
      </c>
      <c r="H38" s="67">
        <v>128.677</v>
      </c>
      <c r="I38" s="67">
        <v>130604.05</v>
      </c>
      <c r="J38" s="67">
        <v>88.11</v>
      </c>
      <c r="K38" s="67">
        <v>8.478</v>
      </c>
      <c r="L38" s="67">
        <v>26.4</v>
      </c>
      <c r="M38" s="26">
        <v>150197.536</v>
      </c>
    </row>
    <row r="39" spans="1:13" ht="12.75" customHeight="1">
      <c r="A39" s="24"/>
      <c r="B39" s="28" t="s">
        <v>21</v>
      </c>
      <c r="C39" s="67">
        <v>577.563</v>
      </c>
      <c r="D39" s="67">
        <v>7.141</v>
      </c>
      <c r="E39" s="67">
        <v>326.724</v>
      </c>
      <c r="F39" s="67">
        <v>79.679</v>
      </c>
      <c r="G39" s="67">
        <v>164.019</v>
      </c>
      <c r="H39" s="67">
        <v>11.065</v>
      </c>
      <c r="I39" s="67">
        <v>1206.065</v>
      </c>
      <c r="J39" s="67">
        <v>36.432</v>
      </c>
      <c r="K39" s="67">
        <v>8.262</v>
      </c>
      <c r="L39" s="67">
        <v>6.6</v>
      </c>
      <c r="M39" s="26">
        <v>1845.987</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3" ht="12.75" customHeight="1">
      <c r="A42" s="27" t="s">
        <v>179</v>
      </c>
      <c r="B42" s="28" t="s">
        <v>19</v>
      </c>
      <c r="C42" s="67">
        <v>1813.864</v>
      </c>
      <c r="D42" s="67">
        <v>9.487</v>
      </c>
      <c r="E42" s="67">
        <v>784.379</v>
      </c>
      <c r="F42" s="67">
        <v>916.328</v>
      </c>
      <c r="G42" s="67">
        <v>103.67</v>
      </c>
      <c r="H42" s="67">
        <v>10.587</v>
      </c>
      <c r="I42" s="67">
        <v>14438.31</v>
      </c>
      <c r="J42" s="67">
        <v>20.328</v>
      </c>
      <c r="K42" s="67">
        <v>1.152</v>
      </c>
      <c r="L42" s="67">
        <v>3.432</v>
      </c>
      <c r="M42" s="26">
        <v>16287.672999999999</v>
      </c>
    </row>
    <row r="43" spans="1:13" ht="12.75" customHeight="1">
      <c r="A43" s="27"/>
      <c r="B43" s="28" t="s">
        <v>20</v>
      </c>
      <c r="C43" s="67">
        <v>1746.418</v>
      </c>
      <c r="D43" s="67">
        <v>7.762</v>
      </c>
      <c r="E43" s="67">
        <v>745.052</v>
      </c>
      <c r="F43" s="67">
        <v>907.744</v>
      </c>
      <c r="G43" s="67">
        <v>85.86</v>
      </c>
      <c r="H43" s="67">
        <v>9.15</v>
      </c>
      <c r="I43" s="67">
        <v>14291.423</v>
      </c>
      <c r="J43" s="67">
        <v>13.442</v>
      </c>
      <c r="K43" s="67">
        <v>0.252</v>
      </c>
      <c r="L43" s="67">
        <v>2.376</v>
      </c>
      <c r="M43" s="26">
        <v>16063.061</v>
      </c>
    </row>
    <row r="44" spans="1:13" ht="12.75" customHeight="1">
      <c r="A44" s="27"/>
      <c r="B44" s="28" t="s">
        <v>21</v>
      </c>
      <c r="C44" s="67">
        <v>67.447</v>
      </c>
      <c r="D44" s="67">
        <v>1.725</v>
      </c>
      <c r="E44" s="67">
        <v>39.327</v>
      </c>
      <c r="F44" s="67">
        <v>8.585</v>
      </c>
      <c r="G44" s="67">
        <v>17.81</v>
      </c>
      <c r="H44" s="67">
        <v>1.437</v>
      </c>
      <c r="I44" s="67">
        <v>146.887</v>
      </c>
      <c r="J44" s="67">
        <v>6.886</v>
      </c>
      <c r="K44" s="67">
        <v>0.9</v>
      </c>
      <c r="L44" s="67">
        <v>1.056</v>
      </c>
      <c r="M44" s="26">
        <v>224.61300000000003</v>
      </c>
    </row>
    <row r="45" spans="1:12" ht="7.5" customHeight="1">
      <c r="A45" s="24"/>
      <c r="B45" s="28"/>
      <c r="C45" s="29"/>
      <c r="D45" s="29"/>
      <c r="E45" s="29"/>
      <c r="F45" s="29"/>
      <c r="G45" s="29"/>
      <c r="H45" s="29"/>
      <c r="I45" s="29"/>
      <c r="J45" s="29"/>
      <c r="K45" s="29"/>
      <c r="L45" s="26"/>
    </row>
    <row r="46" spans="1:13" ht="12.75" customHeight="1">
      <c r="A46" s="27" t="s">
        <v>200</v>
      </c>
      <c r="B46" s="28" t="s">
        <v>19</v>
      </c>
      <c r="C46" s="67">
        <v>17668.546</v>
      </c>
      <c r="D46" s="67">
        <v>142.594</v>
      </c>
      <c r="E46" s="67">
        <v>7521.78</v>
      </c>
      <c r="F46" s="67">
        <v>8848.859</v>
      </c>
      <c r="G46" s="67">
        <v>1155.313</v>
      </c>
      <c r="H46" s="67">
        <v>93.26</v>
      </c>
      <c r="I46" s="67">
        <v>135178.243</v>
      </c>
      <c r="J46" s="67">
        <v>121.132</v>
      </c>
      <c r="K46" s="67">
        <v>13.482</v>
      </c>
      <c r="L46" s="67">
        <v>39.864</v>
      </c>
      <c r="M46" s="26">
        <v>153114.527</v>
      </c>
    </row>
    <row r="47" spans="1:13" ht="12.75" customHeight="1">
      <c r="A47" s="24"/>
      <c r="B47" s="28" t="s">
        <v>20</v>
      </c>
      <c r="C47" s="67">
        <v>17096.421</v>
      </c>
      <c r="D47" s="67">
        <v>136.535</v>
      </c>
      <c r="E47" s="67">
        <v>7205.248</v>
      </c>
      <c r="F47" s="67">
        <v>8778.719</v>
      </c>
      <c r="G47" s="67">
        <v>975.919</v>
      </c>
      <c r="H47" s="67">
        <v>84.876</v>
      </c>
      <c r="I47" s="67">
        <v>133889.227</v>
      </c>
      <c r="J47" s="67">
        <v>89.21</v>
      </c>
      <c r="K47" s="67">
        <v>6.498</v>
      </c>
      <c r="L47" s="67">
        <v>30.888</v>
      </c>
      <c r="M47" s="26">
        <v>151197.12</v>
      </c>
    </row>
    <row r="48" spans="1:13" ht="12.75" customHeight="1">
      <c r="A48" s="24"/>
      <c r="B48" s="28" t="s">
        <v>21</v>
      </c>
      <c r="C48" s="67">
        <v>572.128</v>
      </c>
      <c r="D48" s="67">
        <v>6.059</v>
      </c>
      <c r="E48" s="67">
        <v>316.533</v>
      </c>
      <c r="F48" s="67">
        <v>70.141</v>
      </c>
      <c r="G48" s="67">
        <v>179.395</v>
      </c>
      <c r="H48" s="67">
        <v>8.386</v>
      </c>
      <c r="I48" s="67">
        <v>1289.013</v>
      </c>
      <c r="J48" s="67">
        <v>31.922</v>
      </c>
      <c r="K48" s="67">
        <v>6.984</v>
      </c>
      <c r="L48" s="67">
        <v>8.976</v>
      </c>
      <c r="M48" s="26">
        <v>1917.409</v>
      </c>
    </row>
    <row r="49" spans="1:12" ht="12.75">
      <c r="A49" s="9"/>
      <c r="B49" s="9"/>
      <c r="C49" s="5"/>
      <c r="D49" s="9"/>
      <c r="E49" s="9"/>
      <c r="F49" s="9"/>
      <c r="G49" s="9"/>
      <c r="H49" s="9"/>
      <c r="I49" s="9"/>
      <c r="J49" s="35"/>
      <c r="K49" s="35"/>
      <c r="L49" s="35"/>
    </row>
    <row r="50" spans="1:12" ht="15" customHeight="1">
      <c r="A50" s="173" t="s">
        <v>23</v>
      </c>
      <c r="B50" s="173"/>
      <c r="C50" s="173"/>
      <c r="D50" s="173"/>
      <c r="E50" s="173"/>
      <c r="F50" s="173"/>
      <c r="G50" s="173"/>
      <c r="H50" s="173"/>
      <c r="I50" s="173"/>
      <c r="J50" s="173"/>
      <c r="K50" s="173"/>
      <c r="L50" s="173"/>
    </row>
    <row r="51" spans="1:12" ht="12.75" customHeight="1">
      <c r="A51" s="36"/>
      <c r="B51" s="36"/>
      <c r="C51" s="25"/>
      <c r="D51" s="25"/>
      <c r="E51" s="25"/>
      <c r="F51" s="25"/>
      <c r="G51" s="25"/>
      <c r="H51" s="25"/>
      <c r="I51" s="9"/>
      <c r="J51" s="9"/>
      <c r="K51" s="9"/>
      <c r="L51" s="9"/>
    </row>
    <row r="52" spans="1:12" ht="12.75" customHeight="1">
      <c r="A52" s="27" t="s">
        <v>179</v>
      </c>
      <c r="B52" s="28" t="s">
        <v>20</v>
      </c>
      <c r="C52" s="26">
        <v>299.12</v>
      </c>
      <c r="D52" s="26">
        <v>326.76</v>
      </c>
      <c r="E52" s="26">
        <v>345.28</v>
      </c>
      <c r="F52" s="26">
        <v>276.16</v>
      </c>
      <c r="G52" s="26">
        <v>256.84</v>
      </c>
      <c r="H52" s="26">
        <v>84.24</v>
      </c>
      <c r="I52" s="26">
        <v>92.71</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179</v>
      </c>
      <c r="B54" s="28" t="s">
        <v>20</v>
      </c>
      <c r="C54" s="26">
        <v>306.77</v>
      </c>
      <c r="D54" s="26">
        <v>287.47</v>
      </c>
      <c r="E54" s="26">
        <v>360.8</v>
      </c>
      <c r="F54" s="26">
        <v>276.92</v>
      </c>
      <c r="G54" s="26">
        <v>265.82</v>
      </c>
      <c r="H54" s="26">
        <v>75.62</v>
      </c>
      <c r="I54" s="26">
        <v>92.79</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4" t="s">
        <v>175</v>
      </c>
      <c r="B2" s="189"/>
      <c r="C2" s="189"/>
      <c r="D2" s="189"/>
      <c r="E2" s="189"/>
      <c r="F2" s="189"/>
      <c r="G2" s="189"/>
      <c r="H2" s="174" t="s">
        <v>166</v>
      </c>
      <c r="I2" s="189"/>
      <c r="J2" s="189"/>
      <c r="K2" s="189"/>
      <c r="L2" s="189"/>
      <c r="M2" s="189"/>
      <c r="N2" s="189"/>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7" t="s">
        <v>90</v>
      </c>
      <c r="C7" s="182" t="s">
        <v>25</v>
      </c>
      <c r="D7" s="201" t="s">
        <v>31</v>
      </c>
      <c r="E7" s="201" t="s">
        <v>32</v>
      </c>
      <c r="F7" s="201" t="s">
        <v>33</v>
      </c>
      <c r="G7" s="204" t="s">
        <v>34</v>
      </c>
      <c r="H7" s="176" t="s">
        <v>35</v>
      </c>
      <c r="I7" s="194" t="s">
        <v>173</v>
      </c>
      <c r="J7" s="194" t="s">
        <v>177</v>
      </c>
      <c r="K7" s="194" t="s">
        <v>178</v>
      </c>
      <c r="L7" s="194" t="s">
        <v>179</v>
      </c>
      <c r="M7" s="194" t="s">
        <v>180</v>
      </c>
      <c r="N7" s="194" t="s">
        <v>181</v>
      </c>
      <c r="O7" s="132"/>
    </row>
    <row r="8" spans="1:15" ht="12" customHeight="1">
      <c r="A8" s="133" t="s">
        <v>182</v>
      </c>
      <c r="B8" s="190"/>
      <c r="C8" s="183"/>
      <c r="D8" s="202"/>
      <c r="E8" s="202"/>
      <c r="F8" s="202"/>
      <c r="G8" s="205"/>
      <c r="H8" s="192"/>
      <c r="I8" s="195"/>
      <c r="J8" s="197"/>
      <c r="K8" s="195"/>
      <c r="L8" s="195"/>
      <c r="M8" s="195"/>
      <c r="N8" s="195"/>
      <c r="O8" s="134" t="s">
        <v>182</v>
      </c>
    </row>
    <row r="9" spans="1:15" ht="12" customHeight="1">
      <c r="A9" s="133" t="s">
        <v>183</v>
      </c>
      <c r="B9" s="190"/>
      <c r="C9" s="200"/>
      <c r="D9" s="203"/>
      <c r="E9" s="203"/>
      <c r="F9" s="203"/>
      <c r="G9" s="206"/>
      <c r="H9" s="193"/>
      <c r="I9" s="196"/>
      <c r="J9" s="198"/>
      <c r="K9" s="196"/>
      <c r="L9" s="196"/>
      <c r="M9" s="196"/>
      <c r="N9" s="196"/>
      <c r="O9" s="134" t="s">
        <v>183</v>
      </c>
    </row>
    <row r="10" spans="1:15" ht="12" customHeight="1">
      <c r="A10" s="135"/>
      <c r="B10" s="191"/>
      <c r="C10" s="199" t="s">
        <v>91</v>
      </c>
      <c r="D10" s="188"/>
      <c r="E10" s="188"/>
      <c r="F10" s="188"/>
      <c r="G10" s="188"/>
      <c r="H10" s="188" t="s">
        <v>91</v>
      </c>
      <c r="I10" s="188"/>
      <c r="J10" s="188"/>
      <c r="K10" s="188"/>
      <c r="L10" s="188"/>
      <c r="M10" s="188"/>
      <c r="N10" s="188"/>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v>486</v>
      </c>
      <c r="K12" s="78">
        <v>466</v>
      </c>
      <c r="L12" s="78"/>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v>323</v>
      </c>
      <c r="K13" s="78">
        <v>302</v>
      </c>
      <c r="L13" s="78"/>
      <c r="M13" s="78"/>
      <c r="N13" s="78"/>
      <c r="O13" s="140">
        <v>2</v>
      </c>
    </row>
    <row r="14" spans="1:15" s="79" customFormat="1" ht="18.75" customHeight="1">
      <c r="A14" s="139">
        <v>3</v>
      </c>
      <c r="B14" s="41" t="s">
        <v>94</v>
      </c>
      <c r="C14" s="78">
        <v>0</v>
      </c>
      <c r="D14" s="78">
        <v>0</v>
      </c>
      <c r="E14" s="78">
        <v>0</v>
      </c>
      <c r="F14" s="78">
        <v>0</v>
      </c>
      <c r="G14" s="78">
        <v>0</v>
      </c>
      <c r="H14" s="78">
        <v>0</v>
      </c>
      <c r="I14" s="78">
        <v>0</v>
      </c>
      <c r="J14" s="78">
        <v>0</v>
      </c>
      <c r="K14" s="78">
        <v>0</v>
      </c>
      <c r="L14" s="78"/>
      <c r="M14" s="78"/>
      <c r="N14" s="78"/>
      <c r="O14" s="140">
        <v>3</v>
      </c>
    </row>
    <row r="15" spans="1:15" s="79" customFormat="1" ht="18.75" customHeight="1">
      <c r="A15" s="139">
        <v>4</v>
      </c>
      <c r="B15" s="41" t="s">
        <v>95</v>
      </c>
      <c r="C15" s="78">
        <v>0</v>
      </c>
      <c r="D15" s="78">
        <v>0</v>
      </c>
      <c r="E15" s="78">
        <v>0</v>
      </c>
      <c r="F15" s="78">
        <v>0</v>
      </c>
      <c r="G15" s="78">
        <v>0</v>
      </c>
      <c r="H15" s="78">
        <v>0</v>
      </c>
      <c r="I15" s="78">
        <v>0</v>
      </c>
      <c r="J15" s="78">
        <v>0</v>
      </c>
      <c r="K15" s="78">
        <v>0</v>
      </c>
      <c r="L15" s="78"/>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v>116</v>
      </c>
      <c r="K16" s="80">
        <v>109</v>
      </c>
      <c r="L16" s="80"/>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v>437</v>
      </c>
      <c r="K17" s="80">
        <v>418</v>
      </c>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v>4698</v>
      </c>
      <c r="K19" s="78">
        <v>4457</v>
      </c>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v>3113</v>
      </c>
      <c r="K20" s="78">
        <v>3025</v>
      </c>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v>6779</v>
      </c>
      <c r="K21" s="78">
        <v>6330</v>
      </c>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v>4544</v>
      </c>
      <c r="K22" s="78">
        <v>4336</v>
      </c>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v>2227</v>
      </c>
      <c r="K23" s="78">
        <v>2126</v>
      </c>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v>4597</v>
      </c>
      <c r="K24" s="78">
        <v>4378</v>
      </c>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v>3218</v>
      </c>
      <c r="K26" s="78">
        <v>2973</v>
      </c>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v>3650</v>
      </c>
      <c r="K27" s="78">
        <v>3478</v>
      </c>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v>4438</v>
      </c>
      <c r="K28" s="78">
        <v>4288</v>
      </c>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v>2417</v>
      </c>
      <c r="K29" s="78">
        <v>2261</v>
      </c>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v>4529</v>
      </c>
      <c r="K30" s="78">
        <v>4359</v>
      </c>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v>1638</v>
      </c>
      <c r="K31" s="78">
        <v>1569</v>
      </c>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v>3889</v>
      </c>
      <c r="K33" s="78">
        <v>3689</v>
      </c>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v>4798</v>
      </c>
      <c r="K34" s="78">
        <v>4537</v>
      </c>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v>9621</v>
      </c>
      <c r="K35" s="78">
        <v>9149</v>
      </c>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v>8617</v>
      </c>
      <c r="K36" s="78">
        <v>8189</v>
      </c>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v>3601</v>
      </c>
      <c r="K37" s="78">
        <v>3463</v>
      </c>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v>78897</v>
      </c>
      <c r="D39" s="105">
        <v>75095</v>
      </c>
      <c r="E39" s="105">
        <v>80007</v>
      </c>
      <c r="F39" s="105">
        <v>76729</v>
      </c>
      <c r="G39" s="105">
        <v>79600</v>
      </c>
      <c r="H39" s="81">
        <v>76020</v>
      </c>
      <c r="I39" s="81">
        <v>79624</v>
      </c>
      <c r="J39" s="81">
        <v>77736</v>
      </c>
      <c r="K39" s="81">
        <v>73902</v>
      </c>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v>77150</v>
      </c>
      <c r="K41" s="81">
        <v>72966</v>
      </c>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C10:G10"/>
    <mergeCell ref="A2:G2"/>
    <mergeCell ref="C7:C9"/>
    <mergeCell ref="D7:D9"/>
    <mergeCell ref="E7:E9"/>
    <mergeCell ref="F7:F9"/>
    <mergeCell ref="G7:G9"/>
    <mergeCell ref="H10:N10"/>
    <mergeCell ref="H2:N2"/>
    <mergeCell ref="B7:B10"/>
    <mergeCell ref="H7:H9"/>
    <mergeCell ref="I7:I9"/>
    <mergeCell ref="J7:J9"/>
    <mergeCell ref="K7:K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12" t="s">
        <v>191</v>
      </c>
      <c r="B2" s="212"/>
      <c r="C2" s="212"/>
      <c r="D2" s="212"/>
      <c r="E2" s="212"/>
      <c r="F2" s="212"/>
      <c r="G2" s="212"/>
      <c r="H2" s="212"/>
      <c r="I2" s="212"/>
      <c r="J2" s="212"/>
      <c r="K2" s="212"/>
      <c r="L2" s="212"/>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13" t="s">
        <v>142</v>
      </c>
      <c r="B5" s="213"/>
      <c r="C5" s="213"/>
      <c r="D5" s="213"/>
      <c r="E5" s="213"/>
      <c r="F5" s="213"/>
      <c r="G5" s="213"/>
      <c r="H5" s="213"/>
      <c r="I5" s="213"/>
      <c r="J5" s="213"/>
      <c r="K5" s="213"/>
      <c r="L5" s="213"/>
    </row>
    <row r="6" spans="1:12" ht="12.75" customHeight="1">
      <c r="A6" s="86"/>
      <c r="B6" s="86"/>
      <c r="C6" s="86"/>
      <c r="D6" s="86"/>
      <c r="E6" s="86"/>
      <c r="F6" s="86"/>
      <c r="G6" s="86"/>
      <c r="H6" s="86"/>
      <c r="I6" s="86"/>
      <c r="J6" s="86"/>
      <c r="L6" s="86"/>
    </row>
    <row r="7" spans="1:12" ht="12" customHeight="1">
      <c r="A7" s="214" t="s">
        <v>165</v>
      </c>
      <c r="B7" s="87" t="s">
        <v>116</v>
      </c>
      <c r="C7" s="217" t="s">
        <v>117</v>
      </c>
      <c r="D7" s="218"/>
      <c r="E7" s="218"/>
      <c r="F7" s="218"/>
      <c r="G7" s="218"/>
      <c r="H7" s="218"/>
      <c r="I7" s="218"/>
      <c r="J7" s="218"/>
      <c r="K7" s="218"/>
      <c r="L7" s="218"/>
    </row>
    <row r="8" spans="1:12" ht="12" customHeight="1">
      <c r="A8" s="215"/>
      <c r="B8" s="88" t="s">
        <v>118</v>
      </c>
      <c r="C8" s="207" t="s">
        <v>119</v>
      </c>
      <c r="D8" s="207" t="s">
        <v>120</v>
      </c>
      <c r="E8" s="207" t="s">
        <v>169</v>
      </c>
      <c r="F8" s="207" t="s">
        <v>121</v>
      </c>
      <c r="G8" s="207" t="s">
        <v>147</v>
      </c>
      <c r="H8" s="207" t="s">
        <v>122</v>
      </c>
      <c r="I8" s="207" t="s">
        <v>123</v>
      </c>
      <c r="J8" s="207" t="s">
        <v>124</v>
      </c>
      <c r="K8" s="207" t="s">
        <v>131</v>
      </c>
      <c r="L8" s="208" t="s">
        <v>125</v>
      </c>
    </row>
    <row r="9" spans="1:12" ht="12" customHeight="1">
      <c r="A9" s="215"/>
      <c r="B9" s="88" t="s">
        <v>126</v>
      </c>
      <c r="C9" s="195"/>
      <c r="D9" s="195"/>
      <c r="E9" s="203"/>
      <c r="F9" s="195"/>
      <c r="G9" s="203"/>
      <c r="H9" s="195"/>
      <c r="I9" s="195"/>
      <c r="J9" s="195"/>
      <c r="K9" s="195"/>
      <c r="L9" s="209"/>
    </row>
    <row r="10" spans="1:12" ht="12" customHeight="1">
      <c r="A10" s="216"/>
      <c r="B10" s="210" t="s">
        <v>91</v>
      </c>
      <c r="C10" s="211"/>
      <c r="D10" s="211"/>
      <c r="E10" s="211"/>
      <c r="F10" s="211"/>
      <c r="G10" s="211"/>
      <c r="H10" s="211"/>
      <c r="I10" s="211"/>
      <c r="J10" s="211"/>
      <c r="K10" s="211"/>
      <c r="L10" s="211"/>
    </row>
    <row r="11" spans="1:12" ht="10.5" customHeight="1">
      <c r="A11" s="89"/>
      <c r="B11" s="86"/>
      <c r="C11" s="86"/>
      <c r="D11" s="86"/>
      <c r="E11" s="86"/>
      <c r="F11" s="86"/>
      <c r="G11" s="86"/>
      <c r="H11" s="86"/>
      <c r="I11" s="86"/>
      <c r="J11" s="86"/>
      <c r="L11" s="86"/>
    </row>
    <row r="12" spans="1:12" s="92" customFormat="1" ht="24.75" customHeight="1">
      <c r="A12" s="90" t="s">
        <v>71</v>
      </c>
      <c r="B12" s="91">
        <f aca="true" t="shared" si="0" ref="B12:B20">SUM(C12:L12)</f>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f t="shared" si="0"/>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f t="shared" si="0"/>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168</v>
      </c>
      <c r="B15" s="91">
        <f t="shared" si="0"/>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170</v>
      </c>
      <c r="B16" s="91">
        <f t="shared" si="0"/>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172</v>
      </c>
      <c r="B17" s="91">
        <f t="shared" si="0"/>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174</v>
      </c>
      <c r="B18" s="91">
        <f t="shared" si="0"/>
        <v>79624</v>
      </c>
      <c r="C18" s="91">
        <v>40774</v>
      </c>
      <c r="D18" s="91">
        <v>21020</v>
      </c>
      <c r="E18" s="91">
        <v>1125</v>
      </c>
      <c r="F18" s="91">
        <v>57</v>
      </c>
      <c r="G18" s="91">
        <v>0</v>
      </c>
      <c r="H18" s="91">
        <v>339</v>
      </c>
      <c r="I18" s="91">
        <v>1987</v>
      </c>
      <c r="J18" s="91">
        <v>6747</v>
      </c>
      <c r="K18" s="91">
        <v>3131</v>
      </c>
      <c r="L18" s="91">
        <v>4444</v>
      </c>
    </row>
    <row r="19" spans="1:12" s="92" customFormat="1" ht="24.75" customHeight="1">
      <c r="A19" s="90" t="s">
        <v>192</v>
      </c>
      <c r="B19" s="91">
        <f t="shared" si="0"/>
        <v>77736</v>
      </c>
      <c r="C19" s="91">
        <v>39759</v>
      </c>
      <c r="D19" s="91">
        <v>20625</v>
      </c>
      <c r="E19" s="91">
        <v>1076</v>
      </c>
      <c r="F19" s="91">
        <v>59</v>
      </c>
      <c r="G19" s="91">
        <v>0</v>
      </c>
      <c r="H19" s="91">
        <v>326</v>
      </c>
      <c r="I19" s="91">
        <v>1953</v>
      </c>
      <c r="J19" s="91">
        <v>6570</v>
      </c>
      <c r="K19" s="91">
        <v>3074</v>
      </c>
      <c r="L19" s="91">
        <v>4294</v>
      </c>
    </row>
    <row r="20" spans="1:12" s="92" customFormat="1" ht="24.75" customHeight="1">
      <c r="A20" s="90" t="s">
        <v>198</v>
      </c>
      <c r="B20" s="91">
        <f t="shared" si="0"/>
        <v>73902</v>
      </c>
      <c r="C20" s="91">
        <v>37411</v>
      </c>
      <c r="D20" s="91">
        <v>19859</v>
      </c>
      <c r="E20" s="91">
        <v>1045</v>
      </c>
      <c r="F20" s="91">
        <v>55</v>
      </c>
      <c r="G20" s="91">
        <v>0</v>
      </c>
      <c r="H20" s="91">
        <v>307</v>
      </c>
      <c r="I20" s="91">
        <v>2023</v>
      </c>
      <c r="J20" s="91">
        <v>6204</v>
      </c>
      <c r="K20" s="91">
        <v>2891</v>
      </c>
      <c r="L20" s="91">
        <v>4107</v>
      </c>
    </row>
    <row r="21" spans="1:12" s="92" customFormat="1" ht="24.75" customHeight="1">
      <c r="A21" s="90" t="s">
        <v>202</v>
      </c>
      <c r="B21" s="91">
        <v>697610</v>
      </c>
      <c r="C21" s="91">
        <v>357072</v>
      </c>
      <c r="D21" s="91">
        <v>184711</v>
      </c>
      <c r="E21" s="91">
        <v>7554</v>
      </c>
      <c r="F21" s="91">
        <v>522</v>
      </c>
      <c r="G21" s="91">
        <v>2688</v>
      </c>
      <c r="H21" s="91">
        <v>2933</v>
      </c>
      <c r="I21" s="91">
        <v>17406</v>
      </c>
      <c r="J21" s="91">
        <v>58595</v>
      </c>
      <c r="K21" s="91">
        <v>27211</v>
      </c>
      <c r="L21" s="91">
        <v>38918</v>
      </c>
    </row>
    <row r="22" spans="1:12" ht="9.75" customHeight="1">
      <c r="A22" s="89"/>
      <c r="B22" s="93"/>
      <c r="C22" s="86"/>
      <c r="D22" s="86"/>
      <c r="E22" s="86"/>
      <c r="F22" s="86"/>
      <c r="G22" s="94"/>
      <c r="H22" s="95"/>
      <c r="I22" s="94"/>
      <c r="J22" s="94"/>
      <c r="L22" s="86"/>
    </row>
    <row r="23" spans="1:12" s="92" customFormat="1" ht="18.75" customHeight="1">
      <c r="A23" s="96" t="s">
        <v>143</v>
      </c>
      <c r="B23" s="93"/>
      <c r="C23" s="97"/>
      <c r="D23" s="97"/>
      <c r="E23" s="97"/>
      <c r="F23" s="97"/>
      <c r="G23" s="97"/>
      <c r="H23" s="97"/>
      <c r="I23" s="97"/>
      <c r="J23" s="97"/>
      <c r="K23" s="97"/>
      <c r="L23" s="97"/>
    </row>
    <row r="24" spans="1:12" ht="9.75" customHeight="1">
      <c r="A24" s="89"/>
      <c r="B24" s="93"/>
      <c r="C24" s="86"/>
      <c r="D24" s="86"/>
      <c r="E24" s="86"/>
      <c r="F24" s="86"/>
      <c r="G24" s="94"/>
      <c r="H24" s="95"/>
      <c r="I24" s="94"/>
      <c r="J24" s="94"/>
      <c r="L24" s="86"/>
    </row>
    <row r="25" spans="1:12" s="92" customFormat="1" ht="24.75" customHeight="1">
      <c r="A25" s="90" t="s">
        <v>71</v>
      </c>
      <c r="B25" s="91">
        <f>SUM(C25:L25)</f>
        <v>78188</v>
      </c>
      <c r="C25" s="91">
        <v>39321</v>
      </c>
      <c r="D25" s="91">
        <v>21112</v>
      </c>
      <c r="E25" s="91">
        <v>0</v>
      </c>
      <c r="F25" s="91">
        <v>46</v>
      </c>
      <c r="G25" s="91">
        <v>916</v>
      </c>
      <c r="H25" s="91">
        <v>379</v>
      </c>
      <c r="I25" s="91">
        <v>2051</v>
      </c>
      <c r="J25" s="91">
        <v>7163</v>
      </c>
      <c r="K25" s="91">
        <v>2856</v>
      </c>
      <c r="L25" s="91">
        <v>4344</v>
      </c>
    </row>
    <row r="26" spans="1:12" s="92" customFormat="1" ht="24.75" customHeight="1">
      <c r="A26" s="90" t="s">
        <v>89</v>
      </c>
      <c r="B26" s="91">
        <f>SUM(C26:L26)</f>
        <v>71758</v>
      </c>
      <c r="C26" s="91">
        <v>36089</v>
      </c>
      <c r="D26" s="91">
        <v>19451</v>
      </c>
      <c r="E26" s="91">
        <v>0</v>
      </c>
      <c r="F26" s="91">
        <v>42</v>
      </c>
      <c r="G26" s="91">
        <v>796</v>
      </c>
      <c r="H26" s="91">
        <v>340</v>
      </c>
      <c r="I26" s="91">
        <v>1894</v>
      </c>
      <c r="J26" s="91">
        <v>6580</v>
      </c>
      <c r="K26" s="91">
        <v>2619</v>
      </c>
      <c r="L26" s="91">
        <v>3947</v>
      </c>
    </row>
    <row r="27" spans="1:12" s="92" customFormat="1" ht="24.75" customHeight="1">
      <c r="A27" s="90" t="s">
        <v>127</v>
      </c>
      <c r="B27" s="91">
        <f>SUM(C27:L27)</f>
        <v>80097</v>
      </c>
      <c r="C27" s="91">
        <v>40445</v>
      </c>
      <c r="D27" s="91">
        <v>21480</v>
      </c>
      <c r="E27" s="91">
        <v>0</v>
      </c>
      <c r="F27" s="91">
        <v>46</v>
      </c>
      <c r="G27" s="91">
        <v>926</v>
      </c>
      <c r="H27" s="91">
        <v>366</v>
      </c>
      <c r="I27" s="91">
        <v>2138</v>
      </c>
      <c r="J27" s="91">
        <v>7410</v>
      </c>
      <c r="K27" s="91">
        <v>2938</v>
      </c>
      <c r="L27" s="91">
        <v>4348</v>
      </c>
    </row>
    <row r="28" spans="1:12" s="92" customFormat="1" ht="24.75" customHeight="1">
      <c r="A28" s="90" t="s">
        <v>168</v>
      </c>
      <c r="B28" s="91">
        <v>78043</v>
      </c>
      <c r="C28" s="91">
        <v>39098</v>
      </c>
      <c r="D28" s="91">
        <v>21099</v>
      </c>
      <c r="E28" s="91">
        <v>0</v>
      </c>
      <c r="F28" s="91">
        <v>41</v>
      </c>
      <c r="G28" s="91">
        <v>928</v>
      </c>
      <c r="H28" s="91">
        <v>361</v>
      </c>
      <c r="I28" s="91">
        <v>2098</v>
      </c>
      <c r="J28" s="91">
        <v>7313</v>
      </c>
      <c r="K28" s="91">
        <v>2857</v>
      </c>
      <c r="L28" s="91">
        <v>4248</v>
      </c>
    </row>
    <row r="29" spans="1:12" s="92" customFormat="1" ht="24.75" customHeight="1">
      <c r="A29" s="90" t="s">
        <v>170</v>
      </c>
      <c r="B29" s="91">
        <v>80160</v>
      </c>
      <c r="C29" s="91">
        <v>39937</v>
      </c>
      <c r="D29" s="91">
        <v>21704</v>
      </c>
      <c r="E29" s="91">
        <v>0</v>
      </c>
      <c r="F29" s="91">
        <v>59</v>
      </c>
      <c r="G29" s="91">
        <v>972</v>
      </c>
      <c r="H29" s="91">
        <v>375</v>
      </c>
      <c r="I29" s="91">
        <v>2184</v>
      </c>
      <c r="J29" s="91">
        <v>7637</v>
      </c>
      <c r="K29" s="91">
        <v>2975</v>
      </c>
      <c r="L29" s="91">
        <v>4317</v>
      </c>
    </row>
    <row r="30" spans="1:12" s="92" customFormat="1" ht="24.75" customHeight="1">
      <c r="A30" s="90" t="s">
        <v>172</v>
      </c>
      <c r="B30" s="91">
        <v>76834</v>
      </c>
      <c r="C30" s="91">
        <v>38273</v>
      </c>
      <c r="D30" s="91">
        <v>20950</v>
      </c>
      <c r="E30" s="91">
        <v>0</v>
      </c>
      <c r="F30" s="91">
        <v>53</v>
      </c>
      <c r="G30" s="91">
        <v>957</v>
      </c>
      <c r="H30" s="91">
        <v>356</v>
      </c>
      <c r="I30" s="91">
        <v>2104</v>
      </c>
      <c r="J30" s="91">
        <v>7278</v>
      </c>
      <c r="K30" s="91">
        <v>2870</v>
      </c>
      <c r="L30" s="91">
        <v>3993</v>
      </c>
    </row>
    <row r="31" spans="1:12" s="92" customFormat="1" ht="24.75" customHeight="1">
      <c r="A31" s="90" t="s">
        <v>174</v>
      </c>
      <c r="B31" s="91">
        <f>SUM(C31:L31)</f>
        <v>78615</v>
      </c>
      <c r="C31" s="91">
        <v>39190</v>
      </c>
      <c r="D31" s="91">
        <v>21469</v>
      </c>
      <c r="E31" s="91">
        <v>0</v>
      </c>
      <c r="F31" s="91">
        <v>60</v>
      </c>
      <c r="G31" s="91">
        <v>953</v>
      </c>
      <c r="H31" s="91">
        <v>373</v>
      </c>
      <c r="I31" s="91">
        <v>2162</v>
      </c>
      <c r="J31" s="91">
        <v>7349</v>
      </c>
      <c r="K31" s="91">
        <v>2971</v>
      </c>
      <c r="L31" s="91">
        <v>4088</v>
      </c>
    </row>
    <row r="32" spans="1:12" s="92" customFormat="1" ht="24.75" customHeight="1">
      <c r="A32" s="90" t="s">
        <v>192</v>
      </c>
      <c r="B32" s="91">
        <v>77150</v>
      </c>
      <c r="C32" s="91">
        <v>38235</v>
      </c>
      <c r="D32" s="91">
        <v>21193</v>
      </c>
      <c r="E32" s="91">
        <v>0</v>
      </c>
      <c r="F32" s="91">
        <v>63</v>
      </c>
      <c r="G32" s="91">
        <v>924</v>
      </c>
      <c r="H32" s="91">
        <v>350</v>
      </c>
      <c r="I32" s="91">
        <v>2132</v>
      </c>
      <c r="J32" s="91">
        <v>7164</v>
      </c>
      <c r="K32" s="91">
        <v>2954</v>
      </c>
      <c r="L32" s="91">
        <v>4135</v>
      </c>
    </row>
    <row r="33" spans="1:12" s="92" customFormat="1" ht="24.75" customHeight="1">
      <c r="A33" s="90" t="s">
        <v>198</v>
      </c>
      <c r="B33" s="91">
        <f>SUM(C33:L33)</f>
        <v>72966</v>
      </c>
      <c r="C33" s="91">
        <v>36002</v>
      </c>
      <c r="D33" s="91">
        <v>20145</v>
      </c>
      <c r="E33" s="91">
        <v>0</v>
      </c>
      <c r="F33" s="91">
        <v>65</v>
      </c>
      <c r="G33" s="91">
        <v>902</v>
      </c>
      <c r="H33" s="91">
        <v>330</v>
      </c>
      <c r="I33" s="91">
        <v>1991</v>
      </c>
      <c r="J33" s="91">
        <v>6811</v>
      </c>
      <c r="K33" s="91">
        <v>2795</v>
      </c>
      <c r="L33" s="91">
        <v>3925</v>
      </c>
    </row>
    <row r="34" spans="1:12" s="92" customFormat="1" ht="24.75" customHeight="1">
      <c r="A34" s="90" t="s">
        <v>202</v>
      </c>
      <c r="B34" s="91">
        <v>693811</v>
      </c>
      <c r="C34" s="91">
        <v>346590</v>
      </c>
      <c r="D34" s="91">
        <v>188603</v>
      </c>
      <c r="E34" s="91">
        <v>0</v>
      </c>
      <c r="F34" s="91">
        <v>475</v>
      </c>
      <c r="G34" s="91">
        <v>8274</v>
      </c>
      <c r="H34" s="91">
        <v>3230</v>
      </c>
      <c r="I34" s="91">
        <v>18754</v>
      </c>
      <c r="J34" s="91">
        <v>64705</v>
      </c>
      <c r="K34" s="91">
        <v>25835</v>
      </c>
      <c r="L34" s="91">
        <v>37345</v>
      </c>
    </row>
  </sheetData>
  <mergeCells count="15">
    <mergeCell ref="A2:L2"/>
    <mergeCell ref="A5:L5"/>
    <mergeCell ref="A7:A10"/>
    <mergeCell ref="C7:L7"/>
    <mergeCell ref="C8:C9"/>
    <mergeCell ref="D8:D9"/>
    <mergeCell ref="F8:F9"/>
    <mergeCell ref="H8:H9"/>
    <mergeCell ref="I8:I9"/>
    <mergeCell ref="E8:E9"/>
    <mergeCell ref="J8:J9"/>
    <mergeCell ref="K8:K9"/>
    <mergeCell ref="L8:L9"/>
    <mergeCell ref="B10:L10"/>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2008-11-24T08:05:18Z</cp:lastPrinted>
  <dcterms:created xsi:type="dcterms:W3CDTF">2003-02-13T10:59:10Z</dcterms:created>
  <dcterms:modified xsi:type="dcterms:W3CDTF">2008-12-17T14:44:46Z</dcterms:modified>
  <cp:category/>
  <cp:version/>
  <cp:contentType/>
  <cp:contentStatus/>
</cp:coreProperties>
</file>