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drawings/drawing5.xml" ContentType="application/vnd.openxmlformats-officedocument.drawing+xml"/>
  <Override PartName="/xl/worksheets/sheet14.xml" ContentType="application/vnd.openxmlformats-officedocument.spreadsheetml.workshee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drawings/drawing7.xml" ContentType="application/vnd.openxmlformats-officedocument.drawing+xml"/>
  <Override PartName="/xl/worksheets/sheet16.xml" ContentType="application/vnd.openxmlformats-officedocument.spreadsheetml.worksheet+xml"/>
  <Override PartName="/xl/drawings/drawing8.xml" ContentType="application/vnd.openxmlformats-officedocument.drawing+xml"/>
  <Override PartName="/xl/worksheets/sheet17.xml" ContentType="application/vnd.openxmlformats-officedocument.spreadsheetml.worksheet+xml"/>
  <Override PartName="/xl/drawings/drawing9.xml" ContentType="application/vnd.openxmlformats-officedocument.drawing+xml"/>
  <Override PartName="/xl/worksheets/sheet18.xml" ContentType="application/vnd.openxmlformats-officedocument.spreadsheetml.worksheet+xml"/>
  <Override PartName="/xl/drawings/drawing10.xml" ContentType="application/vnd.openxmlformats-officedocument.drawing+xml"/>
  <Override PartName="/xl/worksheets/sheet19.xml" ContentType="application/vnd.openxmlformats-officedocument.spreadsheetml.worksheet+xml"/>
  <Override PartName="/xl/drawings/drawing11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12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drawings/drawing13.xml" ContentType="application/vnd.openxmlformats-officedocument.drawing+xml"/>
  <Override PartName="/xl/worksheets/sheet31.xml" ContentType="application/vnd.openxmlformats-officedocument.spreadsheetml.worksheet+xml"/>
  <Override PartName="/xl/drawings/drawing14.xml" ContentType="application/vnd.openxmlformats-officedocument.drawing+xml"/>
  <Override PartName="/xl/worksheets/sheet32.xml" ContentType="application/vnd.openxmlformats-officedocument.spreadsheetml.worksheet+xml"/>
  <Override PartName="/xl/drawings/drawing15.xml" ContentType="application/vnd.openxmlformats-officedocument.drawing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4400" windowHeight="13620" tabRatio="801" activeTab="0"/>
  </bookViews>
  <sheets>
    <sheet name="Impressum" sheetId="1" r:id="rId1"/>
    <sheet name="Zeichenerklär." sheetId="2" r:id="rId2"/>
    <sheet name="Inhaltsverz." sheetId="3" r:id="rId3"/>
    <sheet name="Vorbemerk." sheetId="4" r:id="rId4"/>
    <sheet name="Leer" sheetId="5" r:id="rId5"/>
    <sheet name="Deckblatt 1" sheetId="6" r:id="rId6"/>
    <sheet name="Leer 1" sheetId="7" r:id="rId7"/>
    <sheet name="GRAF 1+2" sheetId="8" r:id="rId8"/>
    <sheet name="TAB1.1" sheetId="9" r:id="rId9"/>
    <sheet name="TAB1.2.1" sheetId="10" r:id="rId10"/>
    <sheet name="TAB1.2.2" sheetId="11" r:id="rId11"/>
    <sheet name="TAB1.2.3" sheetId="12" r:id="rId12"/>
    <sheet name="TAB1.3.1" sheetId="13" r:id="rId13"/>
    <sheet name="TAB1.3.2" sheetId="14" r:id="rId14"/>
    <sheet name="TAB1.3.3" sheetId="15" r:id="rId15"/>
    <sheet name="TAB1.4" sheetId="16" r:id="rId16"/>
    <sheet name="TAB1.5.1" sheetId="17" r:id="rId17"/>
    <sheet name="TAB1.5.2" sheetId="18" r:id="rId18"/>
    <sheet name="TAB16" sheetId="19" r:id="rId19"/>
    <sheet name="LEER 2" sheetId="20" r:id="rId20"/>
    <sheet name="Deckblatt 2" sheetId="21" r:id="rId21"/>
    <sheet name="GRAF3+4" sheetId="22" r:id="rId22"/>
    <sheet name="TAB2.1" sheetId="23" r:id="rId23"/>
    <sheet name="TAB2.2" sheetId="24" r:id="rId24"/>
    <sheet name="TAB2.3" sheetId="25" r:id="rId25"/>
    <sheet name="TAB2.4" sheetId="26" r:id="rId26"/>
    <sheet name="TAB2.5" sheetId="27" r:id="rId27"/>
    <sheet name="Leer 3" sheetId="28" r:id="rId28"/>
    <sheet name="Deckblatt 3" sheetId="29" r:id="rId29"/>
    <sheet name="GRAF5+6" sheetId="30" r:id="rId30"/>
    <sheet name="TAB3.1" sheetId="31" r:id="rId31"/>
    <sheet name="TAB3.2" sheetId="32" r:id="rId32"/>
    <sheet name="TAB3.3" sheetId="33" r:id="rId33"/>
    <sheet name="Hilfstab GRAF1+2" sheetId="34" r:id="rId34"/>
    <sheet name="Hilfstab GRAF3+4" sheetId="35" r:id="rId35"/>
    <sheet name="Hilfstab GRAF5+6" sheetId="36" r:id="rId36"/>
  </sheets>
  <definedNames>
    <definedName name="_xlnm.Print_Area" localSheetId="21">'GRAF3+4'!$A$1:$AI$79</definedName>
    <definedName name="_xlnm.Print_Area" localSheetId="29">'GRAF5+6'!$A$1:$AI$74</definedName>
  </definedNames>
  <calcPr fullCalcOnLoad="1"/>
</workbook>
</file>

<file path=xl/sharedStrings.xml><?xml version="1.0" encoding="utf-8"?>
<sst xmlns="http://schemas.openxmlformats.org/spreadsheetml/2006/main" count="1407" uniqueCount="671">
  <si>
    <t>Nach § 27 SGB VIII hat ein Personensorgeberechtigter bei der Erziehung eines Kindes oder eines Jugend-</t>
  </si>
  <si>
    <t>lichen Anspruch auf Hilfe (Hilfe zur Erziehung), wenn eine dem Wohl des Kindes oder des Jugendlichen ent-</t>
  </si>
  <si>
    <t xml:space="preserve">sprechende Erziehung nicht gewährleistet ist und die Hilfe für seine Entwicklung geeignet und notwendig ist. </t>
  </si>
  <si>
    <t>Hilfe zur Erziehung wird insbesondere nach Maßgabe der §§ 28 bis 35 gewährt. Art und Umfang der Hilfe</t>
  </si>
  <si>
    <t>Sie umfasst alle von Beratungsdiensten und -einrichtungen durchgeführten Erziehungs- und Familien-</t>
  </si>
  <si>
    <t xml:space="preserve">beratungen. Die Beratung erfolgt durch Fachkräfte verschiedener Fachrichtungen (multidisziplinär). Das </t>
  </si>
  <si>
    <t>Beratungsangebot richtet sich auch an junge Volljährige.</t>
  </si>
  <si>
    <t>Sie umfasst Hilfen für junge Menschen, die sich kraft richterlicher Weisung, auf Veranlassung des Jugend-</t>
  </si>
  <si>
    <t>amtes oder freiwillig an sozialer Gruppenarbeit beteiligen.</t>
  </si>
  <si>
    <t xml:space="preserve">Hierbei handelt es sich um die Einbeziehung eines Erziehungsbeistandes oder Betreuungshelfers, um dem </t>
  </si>
  <si>
    <t xml:space="preserve">Kind oder dem Jugendlichen bei der Überwindung von Entwicklungsschwierigkeiten und Verhaltensproblemen </t>
  </si>
  <si>
    <t>zu helfen.</t>
  </si>
  <si>
    <t xml:space="preserve">Es ist eine Hilfeart, die sich auf alle Familien mit Kindern und Jugendlichen erstreckt, die in ihrer Wohnung </t>
  </si>
  <si>
    <t xml:space="preserve">und in ihrem sozialen Umfeld im Rahmen der sozialpädagogischen Familienhilfe ambulant betreut werden. Sie </t>
  </si>
  <si>
    <t>ist in der Regel auf längere Dauer angelegt und erfordert die Mitarbeit der Familie.</t>
  </si>
  <si>
    <t xml:space="preserve">Die Hilfe zur Erziehung in einer Tagesgruppe soll die Entwicklung des Kindes oder des Jugendlichen durch </t>
  </si>
  <si>
    <t xml:space="preserve">soziales Lernen in der Gruppe, Begleitung der schulischen Förderung und Elternarbeit unterstützen und dadurch </t>
  </si>
  <si>
    <t xml:space="preserve">den Verbleib in seiner Familie sichern. Diese Hilfeart umfasst sowohl die teilstationäre Hilfe zur Erziehung in </t>
  </si>
  <si>
    <t xml:space="preserve">einer Einrichtung (Tagesgruppe in einer Einrichtung) als auch die in einer geeigneten Form der Familienpflege </t>
  </si>
  <si>
    <t>(auch als Einzelpflege) gewährte Hilfe.</t>
  </si>
  <si>
    <t xml:space="preserve">Diese Form der Hilfe zur Erziehung soll entsprechend dem Alter und dem Entwicklungsstand des Kindes </t>
  </si>
  <si>
    <t xml:space="preserve">oder des Jugendlichen und seinen persönlichen Bindungen sowie den Möglichkeiten der Verbesserung der </t>
  </si>
  <si>
    <t xml:space="preserve">Erziehungsbedingungen in der Herkunftsfamilie Kindern und Jugendlichen in einer anderen Familie eine zeitlich </t>
  </si>
  <si>
    <t>befristete Erziehungshilfe oder eine auf Dauer angelegte Lebensform bieten.</t>
  </si>
  <si>
    <t>Im Rahmen dieser Hilfeart können junge Menschen sowohl in Heimen mit sozial- oder heilpädagogischer</t>
  </si>
  <si>
    <t>Jugendwohngemeinschaften sowie in der Form des betreuten Einzelwohnens.</t>
  </si>
  <si>
    <t xml:space="preserve">oder therapeutischer Zielsetzung untergebracht werden als auch in selbständigen, pädagogisch betreuten </t>
  </si>
  <si>
    <t>Diese Form der Hilfe zur Erziehung ist stark auf die individuelle Lebenssituation des jungen Menschen abge-</t>
  </si>
  <si>
    <t xml:space="preserve">stellt. Sie wird Jugendlichen gewährt, die einer intensiven Unterstützung zur sozialen Integration und zu einer </t>
  </si>
  <si>
    <t>eigenverantwortlichen Lebensführung bedürfen.</t>
  </si>
  <si>
    <t xml:space="preserve">Bei dieser Hilfeart handelt es sich um eine eigenständige Hilfe, die nicht zu den erzieherischen Hilfen zählt. </t>
  </si>
  <si>
    <t xml:space="preserve">Kinder und Jugendliche haben Anspruch auf Eingliederungshilfe, wenn ihre seelische Gesundheit mit hoher </t>
  </si>
  <si>
    <t>Wahrscheinlichkeit länger als sechs Monate von dem für ihr Lebensalter typischen Zustand abweicht und daher</t>
  </si>
  <si>
    <t>ihre Teilhabe am Leben in der Gesellschaft beeinträchtigt ist oder eine solche Beeinträchtigung zu erwarten ist.</t>
  </si>
  <si>
    <t>Soziale Gruppenarbeit (§ 29 SGB VIII)</t>
  </si>
  <si>
    <t>Einzelbetreuung (§ 30 SGB VIII)</t>
  </si>
  <si>
    <t>Sozialpädagogische Familienhilfe (§ 31 SGB VIII)</t>
  </si>
  <si>
    <t>Erziehung in einer Tagesgruppe (§ 32 SGB VIII)</t>
  </si>
  <si>
    <t>Vollzeitpflege (§ 33 SGB VIII)</t>
  </si>
  <si>
    <t>Heimerziehung, sonstige betreute Wohnform (§ 34 SGB VIII)</t>
  </si>
  <si>
    <t xml:space="preserve">Intensive sozialpädagogische Einzelbetreuung (§ 35 SGB VIII) </t>
  </si>
  <si>
    <t>Eingliederungshilfe für seelisch behinderte junge Menschen (§ 35a SGB VIII)</t>
  </si>
  <si>
    <t>angemessene Zeit in Pflege gehabt hat.</t>
  </si>
  <si>
    <t>Adoptionsvermittlungsstelle haben.</t>
  </si>
  <si>
    <t>unter 3 Jahre</t>
  </si>
  <si>
    <t>3 bis unter 6 Jahre</t>
  </si>
  <si>
    <t>6 bis unter 9 Jahre</t>
  </si>
  <si>
    <t>9 bis unter 12 Jahre</t>
  </si>
  <si>
    <t>Überforderung der Eltern/eines Elternteil</t>
  </si>
  <si>
    <t>Schul- und Ausbildungsprobleme</t>
  </si>
  <si>
    <t>Delinquenz des Kindes/Straftat des Jugendlichen</t>
  </si>
  <si>
    <t>Anzeichen für Misshandlung</t>
  </si>
  <si>
    <t>Anzeichen für sexuellen Missbrauch</t>
  </si>
  <si>
    <t>Insge-
samt</t>
  </si>
  <si>
    <t>zusam-men</t>
  </si>
  <si>
    <t>wegen
Gefähr-
dung</t>
  </si>
  <si>
    <t>Heraus-
nahme</t>
  </si>
  <si>
    <t>bei einer
geeigne-
ten
 Person</t>
  </si>
  <si>
    <t>in einer
Einrich-
tung</t>
  </si>
  <si>
    <t>Sonstige</t>
  </si>
  <si>
    <t>Hilfeart</t>
  </si>
  <si>
    <t>Träger der</t>
  </si>
  <si>
    <t>Hilfen/Beratungen</t>
  </si>
  <si>
    <t>Hilfe orientiert am jungen Menschen</t>
  </si>
  <si>
    <t>Eingliederungshilfe für seelisch behinderte</t>
  </si>
  <si>
    <t>Insgesamt</t>
  </si>
  <si>
    <t>und zwar</t>
  </si>
  <si>
    <t>(vorrangig ambulant/teilstationär)</t>
  </si>
  <si>
    <t>davon</t>
  </si>
  <si>
    <t>Hilfe zur Erziehung § 27</t>
  </si>
  <si>
    <t xml:space="preserve">Erziehung in einer Tagesgruppe § 32 </t>
  </si>
  <si>
    <t xml:space="preserve">Vollzeitpflege § 33 </t>
  </si>
  <si>
    <t>Heimerziehung, sonstige betreute Wohnform § 34</t>
  </si>
  <si>
    <t>Zahl der jungen Menschen</t>
  </si>
  <si>
    <t>Zahl der Hilfen</t>
  </si>
  <si>
    <t>Hilfen/
Beratungen
am 31.12.</t>
  </si>
  <si>
    <t xml:space="preserve">Beratungen     </t>
  </si>
  <si>
    <t>Nachrichtlich</t>
  </si>
  <si>
    <t>Erziehungs-
beratung
§ 28</t>
  </si>
  <si>
    <t>Einzel-
betreuung
§ 30</t>
  </si>
  <si>
    <t>stationäre
Hilfen
§§ 33, 34,
§ 27
(vorrangig
stationär)</t>
  </si>
  <si>
    <t>ambulante
Hilfen
§§ 29-32,
§ 27
(vorrangig
ambulant/
teilstationär)</t>
  </si>
  <si>
    <t>Alter
von … bis
unter … Jahren
Persönliche Merkmale</t>
  </si>
  <si>
    <t>-</t>
  </si>
  <si>
    <t>unter 3</t>
  </si>
  <si>
    <t>mindestens eines</t>
  </si>
  <si>
    <t>Elternteils</t>
  </si>
  <si>
    <t>deutsch gesprochen</t>
  </si>
  <si>
    <t xml:space="preserve"> </t>
  </si>
  <si>
    <t>nach Art der Hilfe</t>
  </si>
  <si>
    <t>Davon</t>
  </si>
  <si>
    <t>darunter
familien-
orientiert</t>
  </si>
  <si>
    <t xml:space="preserve">Träger der öffentlichen  </t>
  </si>
  <si>
    <t>Jugendhilfe</t>
  </si>
  <si>
    <t>fahrtsverband oder dessen</t>
  </si>
  <si>
    <t>Träger</t>
  </si>
  <si>
    <t>Träger der freien Jugendhilfe</t>
  </si>
  <si>
    <t>Arbeiterwohlfahrt oder deren</t>
  </si>
  <si>
    <t xml:space="preserve">Mitgliedsorganisation </t>
  </si>
  <si>
    <t>Deutsches Rotes Kreuz oder</t>
  </si>
  <si>
    <t>dessen Mitgliedsorganisation</t>
  </si>
  <si>
    <t>Diakonisches Werk oder</t>
  </si>
  <si>
    <t>sonstiger der EKD ange-</t>
  </si>
  <si>
    <t>schlossener Träger</t>
  </si>
  <si>
    <t>Deutscher Caritasverband</t>
  </si>
  <si>
    <t>oder sonstiger katholischer</t>
  </si>
  <si>
    <t>der Jugendhilfe</t>
  </si>
  <si>
    <t>Situation in der
Herkunftsfamilie</t>
  </si>
  <si>
    <t>Eltern leben zusammen</t>
  </si>
  <si>
    <t xml:space="preserve">(Ehe-)Partner (mit/ohne </t>
  </si>
  <si>
    <t>Eltern sind verstorben</t>
  </si>
  <si>
    <t>Unbekannt</t>
  </si>
  <si>
    <t xml:space="preserve">Partnerin/neuem Partner </t>
  </si>
  <si>
    <t xml:space="preserve">Elternteil lebt mit neuer </t>
  </si>
  <si>
    <t>Vollzeit-
pflege 
§ 33</t>
  </si>
  <si>
    <t>Erziehung
in einer
Tages-
gruppe
 § 32</t>
  </si>
  <si>
    <t>Gefährdung des Kindeswohls</t>
  </si>
  <si>
    <t>Stadt Erfurt</t>
  </si>
  <si>
    <t>Stadt Gera</t>
  </si>
  <si>
    <t>Stadt Jena</t>
  </si>
  <si>
    <t>Stadt Suhl</t>
  </si>
  <si>
    <t>Stadt Weimar</t>
  </si>
  <si>
    <t>Stadt Eisenach</t>
  </si>
  <si>
    <t>Eichsfeld</t>
  </si>
  <si>
    <t>Nordhausen</t>
  </si>
  <si>
    <t>Wartburgkreis</t>
  </si>
  <si>
    <t>Unstrut-Hainich-Kreis</t>
  </si>
  <si>
    <t>Kyffhäuserkreis</t>
  </si>
  <si>
    <t>Schmalkalden-Meiningen</t>
  </si>
  <si>
    <t>Gotha</t>
  </si>
  <si>
    <t>Sömmerda</t>
  </si>
  <si>
    <t>Hildburghausen</t>
  </si>
  <si>
    <t>Ilm-Kreis</t>
  </si>
  <si>
    <t>Weimarer Land</t>
  </si>
  <si>
    <t>Sonneberg</t>
  </si>
  <si>
    <t>Saalfeld-Rudolstadt</t>
  </si>
  <si>
    <t>Saale-Holzland-Kreis</t>
  </si>
  <si>
    <t>Saale-Orla-Kreis</t>
  </si>
  <si>
    <t>Greiz</t>
  </si>
  <si>
    <t xml:space="preserve">Altenburger Land </t>
  </si>
  <si>
    <t>Thüringen</t>
  </si>
  <si>
    <t>zusammen</t>
  </si>
  <si>
    <t>öffentlichen
Jugendhilfe
am 31.12.</t>
  </si>
  <si>
    <t>freien
Jugendhilfe
am 31.12.</t>
  </si>
  <si>
    <r>
      <t xml:space="preserve">Insge-
samt </t>
    </r>
    <r>
      <rPr>
        <vertAlign val="superscript"/>
        <sz val="9"/>
        <rFont val="Arial"/>
        <family val="2"/>
      </rPr>
      <t>1)</t>
    </r>
  </si>
  <si>
    <t>vorrangig nicht</t>
  </si>
  <si>
    <t>1) Zahl der jungen Menschen in den entsprechenden Hilfearten</t>
  </si>
  <si>
    <t>1) Anzahl der Hilfen</t>
  </si>
  <si>
    <t>Hilfe zur
Erziehung
§ 27</t>
  </si>
  <si>
    <t xml:space="preserve">Insgesamt </t>
  </si>
  <si>
    <t>männlich</t>
  </si>
  <si>
    <t>weiblich</t>
  </si>
  <si>
    <t>Beratungen am 31.12.</t>
  </si>
  <si>
    <t>unternehmen (privat-gewerblich)</t>
  </si>
  <si>
    <t>übrige anerkannte Träger der</t>
  </si>
  <si>
    <r>
      <t>Jugendhilfe</t>
    </r>
    <r>
      <rPr>
        <vertAlign val="superscript"/>
        <sz val="9"/>
        <rFont val="Arial"/>
        <family val="2"/>
      </rPr>
      <t xml:space="preserve"> 2)</t>
    </r>
  </si>
  <si>
    <t>nach Art der Hilfe und Art des durchführenden Trägers</t>
  </si>
  <si>
    <t>darunter</t>
  </si>
  <si>
    <t>leistungen</t>
  </si>
  <si>
    <t>mit Bezug von Transfer-</t>
  </si>
  <si>
    <t>Gründe für die
Hilfegewährung</t>
  </si>
  <si>
    <t>nach Gründen für die Hilfegewährung und Art der Hilfe</t>
  </si>
  <si>
    <t>nach Situation in der Herkunftsfamilie und Art der Hilfe</t>
  </si>
  <si>
    <t xml:space="preserve">1) Anzahl der Hilfen - 2) einschließlich: Zentralwohlfahrtsstelle der Juden in Deutschland oder jüdische Kultusgemeinde; </t>
  </si>
  <si>
    <t>Hilfen/Beratungen am 31.12.</t>
  </si>
  <si>
    <t>Mitgliedsorganisation</t>
  </si>
  <si>
    <t>weitere/n Kinder/n)</t>
  </si>
  <si>
    <t>(mit/ohne weitere/n Kinder/n)</t>
  </si>
  <si>
    <t xml:space="preserve">  3 bis unter   6 Jahre</t>
  </si>
  <si>
    <t xml:space="preserve">  6 bis unter   9 Jahre</t>
  </si>
  <si>
    <t xml:space="preserve">  9 bis unter 12 Jahre</t>
  </si>
  <si>
    <t>12 bis unter 15 Jahre</t>
  </si>
  <si>
    <t>15 bis unter 18 Jahre</t>
  </si>
  <si>
    <t>ledig</t>
  </si>
  <si>
    <t>verheiratet</t>
  </si>
  <si>
    <t>geschieden</t>
  </si>
  <si>
    <t>verwitwet</t>
  </si>
  <si>
    <t>unbekannt</t>
  </si>
  <si>
    <t>Eltern tot</t>
  </si>
  <si>
    <t>Thüringer Landesamt für Statistik</t>
  </si>
  <si>
    <t xml:space="preserve">   Ausländer</t>
  </si>
  <si>
    <t>bei einer
geeigne-
ten
Person</t>
  </si>
  <si>
    <t>Überforderung der Eltern/eines Elternteils</t>
  </si>
  <si>
    <t>und mit Beistandschaft nach Kreisen</t>
  </si>
  <si>
    <t>Staatsangehörigkeit der Adoptiveltern</t>
  </si>
  <si>
    <t>bestellte Amts-
pflegschaft</t>
  </si>
  <si>
    <t>darunter
Unter-
haltspfleg-
schaft</t>
  </si>
  <si>
    <t>mit
Beistand-
schaft</t>
  </si>
  <si>
    <t>auf 
eigenen
Wunsch</t>
  </si>
  <si>
    <t>*) Für jedes Kind oder Jugendlichen konnten bis zu zwei Anlässe der Maßnahme angegeben werden.</t>
  </si>
  <si>
    <t>Staatsangehörigkeit</t>
  </si>
  <si>
    <t>unter  1</t>
  </si>
  <si>
    <t>Europa</t>
  </si>
  <si>
    <t>Afrika</t>
  </si>
  <si>
    <t>Asien</t>
  </si>
  <si>
    <t>Amerika</t>
  </si>
  <si>
    <t>sorgeberechtigten Elternteils</t>
  </si>
  <si>
    <t>verheiratet, zusammen lebend</t>
  </si>
  <si>
    <t>verheiratet, getrennt lebend</t>
  </si>
  <si>
    <t>verwandt</t>
  </si>
  <si>
    <t>Stiefvater/Stiefmutter</t>
  </si>
  <si>
    <t>nicht verwandt</t>
  </si>
  <si>
    <t>Ausländer</t>
  </si>
  <si>
    <t>Deutsche/Ausländer</t>
  </si>
  <si>
    <t>darunter nur
des Aufent-
haltsbestim-
mungsrechts</t>
  </si>
  <si>
    <t>3-6</t>
  </si>
  <si>
    <t>6-9</t>
  </si>
  <si>
    <t>9-12</t>
  </si>
  <si>
    <t>12-14</t>
  </si>
  <si>
    <t>14-16</t>
  </si>
  <si>
    <t>16-18</t>
  </si>
  <si>
    <t>in einer
sonstigen
betreuten
Wohnform</t>
  </si>
  <si>
    <t xml:space="preserve">Kreisfreie Stadt
Landkreis
Land </t>
  </si>
  <si>
    <t>Kreisfreie Stadt
Landkreis
Land</t>
  </si>
  <si>
    <t>Adoptierte Kinder
und Jugendliche</t>
  </si>
  <si>
    <t>insge-
samt</t>
  </si>
  <si>
    <t>gesetz-
liche Amts-
vormund-
schaft</t>
  </si>
  <si>
    <t>bestellte
Amts-
vormund-
schaft</t>
  </si>
  <si>
    <t>für die eine Pflege-
erlaubnis
erteilt wurde</t>
  </si>
  <si>
    <t>Merkmal</t>
  </si>
  <si>
    <t>Schul- bzw. Ausbildungsprobleme</t>
  </si>
  <si>
    <t>ausgewählten Merkmalen</t>
  </si>
  <si>
    <t>Zusammen</t>
  </si>
  <si>
    <t>Eltern/Elternteil</t>
  </si>
  <si>
    <t>insgesamt</t>
  </si>
  <si>
    <t xml:space="preserve">   Deutsche</t>
  </si>
  <si>
    <t>ausgewählten Merkmalen und Kreisen</t>
  </si>
  <si>
    <t xml:space="preserve">  9   -  12</t>
  </si>
  <si>
    <t xml:space="preserve">  6   -    9</t>
  </si>
  <si>
    <t xml:space="preserve">  3   -    6</t>
  </si>
  <si>
    <t>Deutsche</t>
  </si>
  <si>
    <t xml:space="preserve">   und zwar</t>
  </si>
  <si>
    <t>im Berichtsjahr</t>
  </si>
  <si>
    <t>Ausgesprochene Adoptionen</t>
  </si>
  <si>
    <t>Aufgehobene Adoptionen</t>
  </si>
  <si>
    <t>Abgebrochene Adoptions-</t>
  </si>
  <si>
    <t>am Jahresende</t>
  </si>
  <si>
    <t>Zur Adoption vorgemerkte</t>
  </si>
  <si>
    <t xml:space="preserve">Schul- bzw. Ausbildungsprobleme </t>
  </si>
  <si>
    <t>Vorgemerkte Adoptions-</t>
  </si>
  <si>
    <t>Adoptionsbewerbungen je zur</t>
  </si>
  <si>
    <t>Männlich</t>
  </si>
  <si>
    <t>Weiblich</t>
  </si>
  <si>
    <t>Alter von ... bis unter ... Jahren</t>
  </si>
  <si>
    <t>Adoptionsvermittlung</t>
  </si>
  <si>
    <t>insge-                                          samt</t>
  </si>
  <si>
    <t>Vollständiger oder teilweiser Entzug des Sorgerechts</t>
  </si>
  <si>
    <t>Kinder und Jugendliche am Jahresende</t>
  </si>
  <si>
    <t>Vorläufige Schutzmaßnahmen</t>
  </si>
  <si>
    <t>Art der Maßnahme</t>
  </si>
  <si>
    <t>Inobhutnahme</t>
  </si>
  <si>
    <t>Herausnahme</t>
  </si>
  <si>
    <t>Überforderung der Eltern/</t>
  </si>
  <si>
    <t>Vernachlässigung</t>
  </si>
  <si>
    <t>Delinquenz des Kindes/</t>
  </si>
  <si>
    <t>Beziehungsprobleme</t>
  </si>
  <si>
    <t>ausgewählte Anregende der Maßnahme</t>
  </si>
  <si>
    <t>Kind/Jugendlicher selbst</t>
  </si>
  <si>
    <t>Soziale Dienste/Jugendamt</t>
  </si>
  <si>
    <t>Polizei/Ordnungsbehörde</t>
  </si>
  <si>
    <t>Lehrer/Erzieher/Arzt</t>
  </si>
  <si>
    <t>Nachbarn/Verwandte</t>
  </si>
  <si>
    <t>Unterbringung während der Maßnahme und persönlichen Merkmalen</t>
  </si>
  <si>
    <t xml:space="preserve"> unter   3</t>
  </si>
  <si>
    <t>12   -  14</t>
  </si>
  <si>
    <t>14   -  16</t>
  </si>
  <si>
    <t>16   -  18</t>
  </si>
  <si>
    <t xml:space="preserve">   Aufenthalt vor der Maß-</t>
  </si>
  <si>
    <t xml:space="preserve">      nahme</t>
  </si>
  <si>
    <t xml:space="preserve">      bei den Eltern</t>
  </si>
  <si>
    <t xml:space="preserve">      bei einem Elternteil mit</t>
  </si>
  <si>
    <t xml:space="preserve">         Stiefelternteil oder</t>
  </si>
  <si>
    <t xml:space="preserve">         Partner</t>
  </si>
  <si>
    <t xml:space="preserve">      bei allein erziehendem</t>
  </si>
  <si>
    <t xml:space="preserve">         Elternteil</t>
  </si>
  <si>
    <t xml:space="preserve">      bei Großeltern/Ver-</t>
  </si>
  <si>
    <t xml:space="preserve">         wandten</t>
  </si>
  <si>
    <t xml:space="preserve">      in einer Pflegefamilie</t>
  </si>
  <si>
    <t xml:space="preserve">      bei einer sonstigen</t>
  </si>
  <si>
    <t xml:space="preserve">         Person</t>
  </si>
  <si>
    <t xml:space="preserve">      in einem Heim/einer </t>
  </si>
  <si>
    <t xml:space="preserve">         sonstigen betreuten</t>
  </si>
  <si>
    <t xml:space="preserve">         Wohnform</t>
  </si>
  <si>
    <t xml:space="preserve">      in einer Wohngemein-</t>
  </si>
  <si>
    <t xml:space="preserve">         schaft</t>
  </si>
  <si>
    <t xml:space="preserve">      ohne feste Unterkunft</t>
  </si>
  <si>
    <t xml:space="preserve">      an unbekanntem Ort</t>
  </si>
  <si>
    <t xml:space="preserve">   Träger der öffentlichen</t>
  </si>
  <si>
    <t xml:space="preserve">      Jugendhilfe</t>
  </si>
  <si>
    <t xml:space="preserve">   Träger der freien </t>
  </si>
  <si>
    <t>nach Art der Maßnahme und Kreisen</t>
  </si>
  <si>
    <t>Alter
von ... bis
unter ... Jahren
Persönliche Merkmale</t>
  </si>
  <si>
    <t xml:space="preserve">  unter  3</t>
  </si>
  <si>
    <t>Lfd.
Nr.</t>
  </si>
  <si>
    <t>Inhaltsverzeichnis</t>
  </si>
  <si>
    <t>Seite</t>
  </si>
  <si>
    <t>Vorbemerkungen</t>
  </si>
  <si>
    <t>Tabellen</t>
  </si>
  <si>
    <t>1.</t>
  </si>
  <si>
    <t>1.1</t>
  </si>
  <si>
    <t>1.2</t>
  </si>
  <si>
    <t>1.3</t>
  </si>
  <si>
    <t>2.</t>
  </si>
  <si>
    <t>2.1</t>
  </si>
  <si>
    <t>2.2</t>
  </si>
  <si>
    <t>und Art der Hilfe</t>
  </si>
  <si>
    <t>2.3</t>
  </si>
  <si>
    <t>3.</t>
  </si>
  <si>
    <t>3.1</t>
  </si>
  <si>
    <t>3.2</t>
  </si>
  <si>
    <t>3.3</t>
  </si>
  <si>
    <t>und Kreisen</t>
  </si>
  <si>
    <t>Grafiken</t>
  </si>
  <si>
    <t>Rechtsgrundlage</t>
  </si>
  <si>
    <t>§§ 98 bis 103 des Achten Buches Sozialgesetzbuch (SGB VIII) in der Fassung der Bekanntmachung vom</t>
  </si>
  <si>
    <t>Methodische Hinweise</t>
  </si>
  <si>
    <t>Begriffserläuterungen</t>
  </si>
  <si>
    <t>Die Jugendhilfe umfasst eine Vielzahl von Leistungen und anderen Aufgaben entsprechend dem SGB VIII (Kinder- und Jugendhilfe) zugunsten junger Menschen und Familien.</t>
  </si>
  <si>
    <t>Junge Menschen</t>
  </si>
  <si>
    <t>Im Sinne dieser Erhebungen sind junge Menschen Personen, die das 27. Lebensjahr noch nicht überschritten</t>
  </si>
  <si>
    <t>haben.</t>
  </si>
  <si>
    <t xml:space="preserve">Adoptionen können wegen fehlender Erklärungen gemäß § 1760 des Bürgerlichen Gesetzbuches (BGB) </t>
  </si>
  <si>
    <t>oder von Amts wegen gemäß § 1763 BGB aufgehoben werden.</t>
  </si>
  <si>
    <t>Adoptionspflege</t>
  </si>
  <si>
    <t>Es ist die Probezeit vor der Annahme des Kindes.</t>
  </si>
  <si>
    <t>Die Adoption soll in der Regel erst dann ausgesprochen werden, wenn der Annehmende das Kind eine</t>
  </si>
  <si>
    <t>Abgebrochene Adoptionspflege</t>
  </si>
  <si>
    <t>Hierzu gehören alle während der Probezeit vor der Annahme gemäß § 1744 BGB abgebrochenen</t>
  </si>
  <si>
    <t>Pflegeverhältnisse.</t>
  </si>
  <si>
    <t>Vorgemerkte Adoptionsbewerber</t>
  </si>
  <si>
    <t>Wer als Antragsteller nach eingehender Prüfung durch die Adoptionsvermittlungsstelle für geeignet befunden</t>
  </si>
  <si>
    <t>wurde, ist Adoptionsbewerber.</t>
  </si>
  <si>
    <t>Ab 1996 werden nur jene ausgewiesen, die ihren Wohnsitz im Zuständigkeitsbereich der jeweiligen</t>
  </si>
  <si>
    <t>Zur Adoption vorgemerkte Kinder und Jugendliche</t>
  </si>
  <si>
    <t>Hierzu gehören solche Kinder und Jugendliche, zu deren Adoption die Einwilligung der/des Sorgeberech-</t>
  </si>
  <si>
    <t>tigten vorliegt.</t>
  </si>
  <si>
    <t>Amtsvormundschaft</t>
  </si>
  <si>
    <t>Amtspflegschaft</t>
  </si>
  <si>
    <t>Beistandschaft</t>
  </si>
  <si>
    <t>Sorgeerklärung</t>
  </si>
  <si>
    <t xml:space="preserve">Sind die Eltern bei der Geburt des Kindes nicht miteinander verheiratet, so steht ihnen die elterliche Sorge </t>
  </si>
  <si>
    <t xml:space="preserve">dann gemeinsam zu, wenn sie gemäß § 1626a Abs. 1 Nr. 1  BGB erklären, dass sie die Sorge gemeinsam </t>
  </si>
  <si>
    <t>Links</t>
  </si>
  <si>
    <t>Weitere Informationen zur zugrunde liegenden Erhebung sind im Internet unter folgenden Links verfügbar:</t>
  </si>
  <si>
    <t>Erhebungsbogen:</t>
  </si>
  <si>
    <t>www.statistik.thueringen.de/formulare.htm</t>
  </si>
  <si>
    <t>Qualitätsbericht:</t>
  </si>
  <si>
    <t>www.statistikportal.de/Statistik-Portal/klassifikationen.asp</t>
  </si>
  <si>
    <t>Weitere statistische Ergebnisse, Informationen und Analysen enthält die Webseite des Thüringer Landes-</t>
  </si>
  <si>
    <t xml:space="preserve">amtes für Statistik </t>
  </si>
  <si>
    <t>Hilfe für junge Volljährige</t>
  </si>
  <si>
    <t xml:space="preserve">1. Erzieherische Hilfe, Eingliederungshilfe </t>
  </si>
  <si>
    <t xml:space="preserve">für seelisch behinderte junge Menschen, </t>
  </si>
  <si>
    <t>intensive sozialpädagogische Einzelbetreuung § 35</t>
  </si>
  <si>
    <t xml:space="preserve">stationäre Hilfen §§ 33, 34, § 27 </t>
  </si>
  <si>
    <t>(vorrangig stationär)</t>
  </si>
  <si>
    <t xml:space="preserve">familienorientierte Hilfen </t>
  </si>
  <si>
    <t>1.2 Hilfen/Beratungen für junge Menschen/Familien</t>
  </si>
  <si>
    <t>1.2.1 Begonnene</t>
  </si>
  <si>
    <t>und mehr</t>
  </si>
  <si>
    <t>Noch: 1.2 Hilfen/Beratungen für junge Menschen/Familien</t>
  </si>
  <si>
    <r>
      <t xml:space="preserve">Hilfe zur
Erziehung
§ 27 </t>
    </r>
    <r>
      <rPr>
        <vertAlign val="superscript"/>
        <sz val="9"/>
        <rFont val="Arial"/>
        <family val="2"/>
      </rPr>
      <t>1)</t>
    </r>
  </si>
  <si>
    <r>
      <t xml:space="preserve">darunter
familien-
orientiert </t>
    </r>
    <r>
      <rPr>
        <vertAlign val="superscript"/>
        <sz val="9"/>
        <rFont val="Arial"/>
        <family val="2"/>
      </rPr>
      <t>1)</t>
    </r>
  </si>
  <si>
    <t>soziale
Gruppen-
arbeit
§ 29</t>
  </si>
  <si>
    <r>
      <t xml:space="preserve">sozialpäda-
gogische
Familien-
hilfe
§ 31 </t>
    </r>
    <r>
      <rPr>
        <vertAlign val="superscript"/>
        <sz val="9"/>
        <rFont val="Arial"/>
        <family val="2"/>
      </rPr>
      <t>1)</t>
    </r>
  </si>
  <si>
    <t>1.2.2 Beendete</t>
  </si>
  <si>
    <t>1.2.3 Hilfen/</t>
  </si>
  <si>
    <t>sozialpäda-
gogische
Familien-
hilfe
§ 31</t>
  </si>
  <si>
    <t>1.3.1  Begonnene Hilfen/</t>
  </si>
  <si>
    <t>1.3.2  Beendete Hilfen/</t>
  </si>
  <si>
    <t>sonstiger anerkannter Träger</t>
  </si>
  <si>
    <t>1.3.3 Hilfen/</t>
  </si>
  <si>
    <t>begonnene Hilfen/Beratungen</t>
  </si>
  <si>
    <t>beendete Hilfen/Beratungen</t>
  </si>
  <si>
    <t xml:space="preserve">beendete Hilfen/Beratungen </t>
  </si>
  <si>
    <t>1.5.1  Begonnene Hilfen/</t>
  </si>
  <si>
    <t xml:space="preserve">darunter
familien-
orientiert </t>
  </si>
  <si>
    <t>1.5.2 Hilfen/</t>
  </si>
  <si>
    <t xml:space="preserve">sozialpäda-
gogische
Familien-
hilfe
§ 31 </t>
  </si>
  <si>
    <t>1.6 Hilfen/Beratungen für junge Menschen/</t>
  </si>
  <si>
    <t>Eingliede-
rungshilfe
für seelisch
behinderte
junge
Menschen
§ 35a</t>
  </si>
  <si>
    <t>In Adoptionspflege untergebrachte</t>
  </si>
  <si>
    <t>pflegen</t>
  </si>
  <si>
    <t>Kinder und Jugendliche</t>
  </si>
  <si>
    <t>bewerbungen</t>
  </si>
  <si>
    <t>Adoption vorgemerkten</t>
  </si>
  <si>
    <t>Kind/Jugendlichen</t>
  </si>
  <si>
    <t>in Adoptions-
pflege unter-
gebrachte
Kinder und
Jugendliche</t>
  </si>
  <si>
    <t>zur
Adoption
vorgemerkte
Kinder und
Jugendliche</t>
  </si>
  <si>
    <t>vorgemerkte
Adoptions-
bewerbungen</t>
  </si>
  <si>
    <t>in Amtspflegschaft und Amtsvormundschaft</t>
  </si>
  <si>
    <t>3. Vorläufige Schutzmaßnahmen</t>
  </si>
  <si>
    <t>eines Elternteils</t>
  </si>
  <si>
    <t>Straftat des Jugendlichen</t>
  </si>
  <si>
    <t xml:space="preserve">Erzieherische Hilfe, Eingliederungshilfe für seelisch behinderte junge Menschen, </t>
  </si>
  <si>
    <t>1.2.1</t>
  </si>
  <si>
    <t>Begonnene Hilfen/Beratungen</t>
  </si>
  <si>
    <t>1.2.2</t>
  </si>
  <si>
    <t>Beendete Hilfen/Beratungen</t>
  </si>
  <si>
    <t>1.2.3</t>
  </si>
  <si>
    <t>des durchführenden Trägers</t>
  </si>
  <si>
    <t>1.3.1</t>
  </si>
  <si>
    <t>1.3.2</t>
  </si>
  <si>
    <t>1.3.3</t>
  </si>
  <si>
    <t>1.4</t>
  </si>
  <si>
    <t>familie und Art der Hilfe</t>
  </si>
  <si>
    <t>1.5</t>
  </si>
  <si>
    <t>gewährung und Art der Hilfe</t>
  </si>
  <si>
    <t>1.5.1</t>
  </si>
  <si>
    <t>1.5.2</t>
  </si>
  <si>
    <t>1.6</t>
  </si>
  <si>
    <t>2.4</t>
  </si>
  <si>
    <t>2.5</t>
  </si>
  <si>
    <t>Beistandschaft nach Kreisen</t>
  </si>
  <si>
    <t>LEER</t>
  </si>
  <si>
    <t xml:space="preserve">gesetz - BStatG) vom 22. Januar 1987 (BGBl. I S. 462, 565), zuletzt geändert durch Artikel 3 des Gesetzes </t>
  </si>
  <si>
    <t>vom 7. September 2007 (BGBl. I S. 2246).</t>
  </si>
  <si>
    <t xml:space="preserve">umfangreiche gesetzliche Änderungen. Mit dem Gesetz zur Weiterentwicklung der Kinder- und Jugendhilfe </t>
  </si>
  <si>
    <t>Leistungen gemäß §§ 28 bis 35 SGB VIII.</t>
  </si>
  <si>
    <t>Hilfen erfragt. Mit Hilfe dieser Angaben werden die im Berichtsjahr begonnenen Hilfen rechnerisch ermittelt.</t>
  </si>
  <si>
    <t xml:space="preserve">Auf Grund der Änderungen ist ein Vergleich der Ergebnisse der erzieherischen Hilfen zu Vorjahren nur noch </t>
  </si>
  <si>
    <t>begrenzt möglich.</t>
  </si>
  <si>
    <t>Sie soll junge Menschen in ihrer individuellen und sozialen Entwicklung fördern und dazu beitragen, Benach-</t>
  </si>
  <si>
    <t xml:space="preserve">teiligungen zu vermeiden oder abzubauen, Eltern und andere Erziehungsberechtigte bei der Erziehung beraten </t>
  </si>
  <si>
    <t>und unterstützen, Kinder und Jugendliche vor Gefahren für ihr Wohl schützen sowie dazu beitragen, positive</t>
  </si>
  <si>
    <t>Lebensbedingungen für junge Menschen und ihre Familien sowie eine kinder- und familienfreundliche Um-</t>
  </si>
  <si>
    <t>welt zu erhalten oder zu schaffen.</t>
  </si>
  <si>
    <t>Kind</t>
  </si>
  <si>
    <t>Jugendlicher</t>
  </si>
  <si>
    <t>Junger Volljähriger</t>
  </si>
  <si>
    <t>Hilfe zur Erziehung (§ 27 SGB VIII)</t>
  </si>
  <si>
    <t>Seit der Gesetzesänderung werden auch die Hilfen nach § 27 und § 35a erhoben. Das Merkmalsspektrum</t>
  </si>
  <si>
    <t xml:space="preserve">Hilfearten sowohl die im Laufe des Berichtsjahres beendeten als auch die am Jahresende andauernden </t>
  </si>
  <si>
    <t>traten Änderungen im SGB VIII in Kraft, die Auswirkungen auf Inhalt und Methodik der Kinder- und Jugendhilfe-</t>
  </si>
  <si>
    <t xml:space="preserve">pro Hilfeart wurde ebenso wie die Methodik der Erhebung grundlegend geändert. So werden ab 2007 für alle </t>
  </si>
  <si>
    <t>Erziehungsberatung (§ 28 SGB VIII)</t>
  </si>
  <si>
    <t xml:space="preserve"> - bei einer geeigneten Person oder</t>
  </si>
  <si>
    <t>Adoptionen und sonstige Hilfen</t>
  </si>
  <si>
    <t>sonstige Religionsgemeinschaft des öffentlichen Rechts; sonstige juristische Person, andere Vereinigung; Wirtschafts-</t>
  </si>
  <si>
    <r>
      <t xml:space="preserve">Nennung
als
Haupt-
grund </t>
    </r>
    <r>
      <rPr>
        <vertAlign val="superscript"/>
        <sz val="9"/>
        <rFont val="Arial"/>
        <family val="2"/>
      </rPr>
      <t>1)</t>
    </r>
  </si>
  <si>
    <r>
      <t xml:space="preserve">Nennungen
insge-
samt </t>
    </r>
    <r>
      <rPr>
        <vertAlign val="superscript"/>
        <sz val="9"/>
        <rFont val="Arial"/>
        <family val="2"/>
      </rPr>
      <t>1) 2)</t>
    </r>
  </si>
  <si>
    <t>1) Anzahl der Hilfen - 2) Hauptgrund, 2. und 3. Grund</t>
  </si>
  <si>
    <t>2. Adoptionen und sonstige Hilfen</t>
  </si>
  <si>
    <t>vorläufige Schutzmaßnahmen</t>
  </si>
  <si>
    <t xml:space="preserve">Erzieherische Hilfe, Eingliederungshilfe für seelisch behinderte junge Menschen, Hilfe für junge Volljährige </t>
  </si>
  <si>
    <t>fam.orientierte Hilfen</t>
  </si>
  <si>
    <t>Hilfe orient. am jungen Menschen</t>
  </si>
  <si>
    <t xml:space="preserve">Unversorgtheit des jungen Menschen </t>
  </si>
  <si>
    <t>Unzureichende Förderung/Betreuung/Versorgung des jungen Menschen in der Familie</t>
  </si>
  <si>
    <t>Eingeschränkte Erziehungskompetenz der Eltern/Personensorgeberechtigten</t>
  </si>
  <si>
    <t>Belastungen des jungen Menschen durch Problemlagen der Eltern</t>
  </si>
  <si>
    <t>Belastungen des jungen Menschen durch familiäre Konflikte</t>
  </si>
  <si>
    <t>Auffälligkeiten im sozialen Verhalten (dissoziales Verhalten) des jungen Menschen</t>
  </si>
  <si>
    <t>Entwicklungsauffälligkeiten/seelische Probleme des jungen Menschen</t>
  </si>
  <si>
    <t>Schulische/berufliche Probleme des jungen Menschen</t>
  </si>
  <si>
    <t>Übernahme von einem anderen Jugendamt wegen Zuständigkeitswechsel</t>
  </si>
  <si>
    <t>übrige:</t>
  </si>
  <si>
    <t xml:space="preserve">Erzieherische Hilfe, Eingliederungshilfe für seelisch behinderte junge Menschen, Hilfe für junge </t>
  </si>
  <si>
    <t>der Maßnahme</t>
  </si>
  <si>
    <t xml:space="preserve">Der vorliegende Statistische Bericht wurde beginnend mit dem Berichtsjahr 2007 neu konzipiert. Grund sind </t>
  </si>
  <si>
    <t xml:space="preserve">statistiken hatten. Betroffen sind u. a. die Erhebungen über die erzieherischen Hilfen. Sie umfassten bis 2006 </t>
  </si>
  <si>
    <t>Der erste Teil des vorliegenden Statistischen Berichts enthält Aussagen zur erzieherischen Hilfe, Eingliede-</t>
  </si>
  <si>
    <t xml:space="preserve">übernehmen wollen (Sorgeerklärung) bzw. in Fällen nach Artikel 224 § 2 Abs. 3 Einführungsgesetz zum </t>
  </si>
  <si>
    <t>Familienorientierte Hilfe</t>
  </si>
  <si>
    <t>sozialpädagogische Familienhilfe § 31</t>
  </si>
  <si>
    <t>Erziehungsberatung § 28</t>
  </si>
  <si>
    <t>soziale Gruppenarbeit § 29</t>
  </si>
  <si>
    <t>Einzelbetreuung § 30</t>
  </si>
  <si>
    <t xml:space="preserve">junge Menschen § 35a </t>
  </si>
  <si>
    <t xml:space="preserve">ambulante Hilfe §§ 29-32, § 27 </t>
  </si>
  <si>
    <t xml:space="preserve">Anzeichen für Misshandlung </t>
  </si>
  <si>
    <t>rungshilfe für seelisch behinderte junge Menschen und Hilfe für junge Volljährige. Mit Ausnahme der Tabelle 1.2</t>
  </si>
  <si>
    <t>werden Aussagen über die Anzahl der Hilfen getroffen, unabhängig davon wieviel Kinder und Jugendliche von</t>
  </si>
  <si>
    <t>der Hilfe betroffen sind. In der Tabelle 1.2 werden dagegen alle betroffenen Kinder und Jugendliche gezählt.</t>
  </si>
  <si>
    <t>Damit kommt es bei den familienorientierten Hilfen zu anderen Werten als in den darauf folgenden Tabellen.</t>
  </si>
  <si>
    <t xml:space="preserve">           unter   3 Jahre</t>
  </si>
  <si>
    <t>familienorientierte Hilfe</t>
  </si>
  <si>
    <t>eingeschränkte Erziehungskompetenz der Eltern/Personensorgeberechtigten</t>
  </si>
  <si>
    <t>schulische/berufliche Probleme des jungen Menschen</t>
  </si>
  <si>
    <t>3 - 6</t>
  </si>
  <si>
    <t>6 - 9</t>
  </si>
  <si>
    <t>9 - 12</t>
  </si>
  <si>
    <t>12 - 14</t>
  </si>
  <si>
    <t>14 - 16</t>
  </si>
  <si>
    <t>16 - 18</t>
  </si>
  <si>
    <t>darunter
Adoptionen
durch
Stiefvater/
Stiefmutter</t>
  </si>
  <si>
    <t>begonnene Hilfen/
Beratungen</t>
  </si>
  <si>
    <t xml:space="preserve">beendete Hilfen/
Beratungen </t>
  </si>
  <si>
    <t>Hilfen/Beratungen
am 31.12.</t>
  </si>
  <si>
    <t xml:space="preserve">  Zusammen</t>
  </si>
  <si>
    <t xml:space="preserve">  Insgesamt</t>
  </si>
  <si>
    <t xml:space="preserve">    ausländische Herkunft </t>
  </si>
  <si>
    <t xml:space="preserve">    in der Familie wird </t>
  </si>
  <si>
    <t>Heim-
erziehung,
sonstige
betreute
Wohnform
§ 34</t>
  </si>
  <si>
    <t>intensive
sozialpäda-
gogische
Einzel-
betreuung
§ 35</t>
  </si>
  <si>
    <t>Unversorgtheit des jungen Menschen</t>
  </si>
  <si>
    <t>Unzureichende Förderung/Betreuung/</t>
  </si>
  <si>
    <t>Versorgung des jungen Menschen</t>
  </si>
  <si>
    <t>Eingeschränkte Erziehungskompetenz</t>
  </si>
  <si>
    <t>in der Familie</t>
  </si>
  <si>
    <t>der Eltern/Personensorgeberechtigten</t>
  </si>
  <si>
    <t>Belastungen des jungen Menschen</t>
  </si>
  <si>
    <t>durch Problemlagen der Eltern</t>
  </si>
  <si>
    <t>durch familiäre Konflikte</t>
  </si>
  <si>
    <t>Auffälligkeiten im sozialen Verhalten</t>
  </si>
  <si>
    <t>(dissoziales Verhalten) des</t>
  </si>
  <si>
    <t>jungen Menschen</t>
  </si>
  <si>
    <t>Entwicklungsauffälligkeiten/seelische</t>
  </si>
  <si>
    <t>Probleme des jungen Menschen</t>
  </si>
  <si>
    <t>Schulische/berufliche Probleme des</t>
  </si>
  <si>
    <t>Übernahme von einem anderen Jugend-</t>
  </si>
  <si>
    <t>Deutschland</t>
  </si>
  <si>
    <t>Übertragung des Personen-
sorgerechts ganz oder
teilweise auf das Jugendamt</t>
  </si>
  <si>
    <t xml:space="preserve">Sorge-
erklärungen
</t>
  </si>
  <si>
    <t xml:space="preserve">   davon</t>
  </si>
  <si>
    <t>Davon (Sp. Insgesamt)
Unterbringung während
der Maßnahme</t>
  </si>
  <si>
    <t>ist, wer noch nicht 14 Jahre alt ist.</t>
  </si>
  <si>
    <t>ist, wer 18, aber noch nicht 27 Jahre alt ist.</t>
  </si>
  <si>
    <t>ist, wer 14, aber noch nicht 18 Jahre alt ist.</t>
  </si>
  <si>
    <t>Anrufungen
des Gerichts</t>
  </si>
  <si>
    <t>gerichtliche
Maßnahmen</t>
  </si>
  <si>
    <t xml:space="preserve">unter 3 </t>
  </si>
  <si>
    <t>zum Entzug der
elterlichen Sorge</t>
  </si>
  <si>
    <t>Lfd. Nr.</t>
  </si>
  <si>
    <t xml:space="preserve">   </t>
  </si>
  <si>
    <t xml:space="preserve">begonnene </t>
  </si>
  <si>
    <t>beendete</t>
  </si>
  <si>
    <t>und Trägergruppen</t>
  </si>
  <si>
    <t xml:space="preserve">1.1 Hilfen/Beratungen für junge Menschen/Familien </t>
  </si>
  <si>
    <t>www.statistik.thueringen.de</t>
  </si>
  <si>
    <t>berechtigten Elternteils</t>
  </si>
  <si>
    <t>des sorgeberechtigten Elternteils</t>
  </si>
  <si>
    <t>Familienstand der leiblichen Eltern/des</t>
  </si>
  <si>
    <t xml:space="preserve">Verwandtschaftsverhältnis der Adoptiveltern </t>
  </si>
  <si>
    <t>zu dem Kind</t>
  </si>
  <si>
    <t xml:space="preserve"> Verwandtschaftsverhältnis der Adoptiveltern zu dem Kind und deren persönlichen Merkmalen</t>
  </si>
  <si>
    <t>Verwandtschaftsverhältnis der Adoptiveltern zu dem Kind und deren persönlichen Merkmalen</t>
  </si>
  <si>
    <t xml:space="preserve"> - eine dringende Gefahr für das Wohl des Kindes oder Jugendlichen die Inobhutnahme  erfordert und die</t>
  </si>
  <si>
    <t xml:space="preserve">   Personensorgeberechtigten nicht widersprechen oder eine familiengerichtliche Entscheidung nicht recht-</t>
  </si>
  <si>
    <t xml:space="preserve">   zeitig eingeholt werden kann oder </t>
  </si>
  <si>
    <t>Das Jugendamt ist berechtigt und verpflichtet, ein Kind oder einen Jugendlichen in Obhut zu nehmen, wenn</t>
  </si>
  <si>
    <t xml:space="preserve"> - ein ausländisches Kind oder ein ausländischer Jugendlicher unbegleitet nach Deutschland kommt und sich </t>
  </si>
  <si>
    <t xml:space="preserve">   weder Personensorge- noch Erziehungsberechtigte im Inland aufhalten.</t>
  </si>
  <si>
    <t xml:space="preserve"> - in einer geeigneten Einrichtung oder</t>
  </si>
  <si>
    <t>Die Inobhutnahme umfasst die Befugnis, ein Kind oder einen Jugendlichen</t>
  </si>
  <si>
    <t xml:space="preserve"> - in einer sonstigen betreuten Wohnform</t>
  </si>
  <si>
    <t>vorläufig unterzubringen.</t>
  </si>
  <si>
    <t>bei Gefahr in Verzug.</t>
  </si>
  <si>
    <t>BGB (EGBGB) eine gerichtlich ersetzte Sorgeerklärung auf Antrag eines Elternteils vorliegt.</t>
  </si>
  <si>
    <t>gänzungspflegschaft nach § 1909 BGB). Sie umfasst nur die Wahrnehmung bestimmter Angelegenheiten.</t>
  </si>
  <si>
    <t>Sie ist eine vom Jugendamt ausgeübte Pflegschaft bei Verhinderung des Sorgeberechtigten oder Vormunds (Er-</t>
  </si>
  <si>
    <t>Eine Amtsvormundschaft wird bestellt, wenn ein Minderjähriger nicht unter elterlicher Sorge steht oder wenn</t>
  </si>
  <si>
    <t>die Eltern weder in personen- noch vermögensrechtlichen Angelegenheiten zur Vertretung des Minderjährigen</t>
  </si>
  <si>
    <t>von einer minderjährigen Mutter geboren wird, die nicht mit dem Vater des Kindes verheiratet ist, oder mit</t>
  </si>
  <si>
    <t>der Einwilligung eines Elternteils in die Annahme (Adoption).</t>
  </si>
  <si>
    <t xml:space="preserve">Es wird zwischen bestellter und gesetzlicher Amtsvormundschaft unterschieden. </t>
  </si>
  <si>
    <t>berechtigt sind, § 1773  Abs. 1 BGB. Die gesetzliche Amtsvormundschaft tritt beispielsweise ein, wenn ein Kind</t>
  </si>
  <si>
    <t>Sie ist eine vom Jugendamt ausgeübte Vormundschaft. Bei der Vormundschaft  wird die elterliche Sorge (Vor-</t>
  </si>
  <si>
    <t>mundschaft über Minderjährige) von einem Dritten, dem Vormund, ausgeübt. Die Vormundschaft erstreckt sich</t>
  </si>
  <si>
    <t>grundsätzlich auf die gesamte elterliche Sorge (Personen- und Vermögenssorge).</t>
  </si>
  <si>
    <t>Sie umfassen nach § 42 SGB VIII die Inobhutnahme und/oder die Herausnahme eines Kindes oder Jugendlichen</t>
  </si>
  <si>
    <t xml:space="preserve"> - das Kind oder der Jugendliche um Obhut bittet oder</t>
  </si>
  <si>
    <t>Es ist die Unterstützung eines Kindes auf Antrag eines allein erziehenden sorgeberechtigten Elternteils durch</t>
  </si>
  <si>
    <t>das Jugendamt. Die elterliche Sorge wird durch die Beistandschaft grundsätzlich nicht eingeschränkt. Beistand-</t>
  </si>
  <si>
    <t xml:space="preserve">schaften können zur Vaterschaftsfeststellung und/oder Unterhaltssicherung für das Kind beantragt werden. </t>
  </si>
  <si>
    <t>Aufgabenstellung zu unterscheiden.</t>
  </si>
  <si>
    <t>des Kindes oder Jugendlichen dies erfordert.</t>
  </si>
  <si>
    <t>Beistandschaften sind daher von Erziehungsbeistandschaften (§ 30  SGB VIII) nach Voraussetzungen und</t>
  </si>
  <si>
    <t>Das ist die Entfernung eines Kindes oder Jugendlichen von einer anderen Person (mit Ausnahme des Personen-</t>
  </si>
  <si>
    <t>sorgeberechtigten), bei der sich das Kind oder der Jugendliche aufhält, wenn eine dringende Gefahr für das Wohl</t>
  </si>
  <si>
    <t>Hilfen/Beratungen für junge Menschen/Familien 2011 nach Situation in der Herkunfts-</t>
  </si>
  <si>
    <t>Hilfen/Beratungen für junge Menschen/Familien 2011 nach Gründen für die Hilfe-</t>
  </si>
  <si>
    <t>Hilfen/Beratungen für junge Menschen/Familien am 31.12.2011 nach Kreisen und Hilfearten</t>
  </si>
  <si>
    <t>Adoptierte Kinder und Jugendliche 2011 nach Geschlecht, Altersgruppen, Staatsangehörigkeit,</t>
  </si>
  <si>
    <t>Adoptierte Kinder und Jugendliche 2011 nach ausgewählten Merkmalen und Kreisen</t>
  </si>
  <si>
    <t>Vollständiger oder teilweiser Entzug des Sorgerechts und Sorgeerklärungen 2011 nach Kreisen</t>
  </si>
  <si>
    <t>Kinder und Jugendliche 2011 in Amtspflegschaft, Amtsvormundschaft und mit</t>
  </si>
  <si>
    <t>Vorläufige Schutzmaßnahmen für Kinder und Jugendliche 2011 nach Art der Maßnahme,</t>
  </si>
  <si>
    <t>Vorläufige Schutzmaßnahmen für Kinder und Jugendliche 2011 nach Art der Maßnahme</t>
  </si>
  <si>
    <t>Volljährige 2011</t>
  </si>
  <si>
    <t>Volljährige am 31.12.2011 nach ausgewählten Hauptgründen der Hilfegewährung</t>
  </si>
  <si>
    <t>Adoptierte Kinder und Jugendliche 2011 nach Altersgruppen</t>
  </si>
  <si>
    <t>Adoptierte Kinder und Jugendliche 2011 nach dem Familienstand der leiblichen Eltern/des sorge-</t>
  </si>
  <si>
    <t>Vorläufige Schutzmaßnahmen für Kinder und Jugendliche 2011 nach Geschlecht und Altersgruppen</t>
  </si>
  <si>
    <t xml:space="preserve">Hilfen/Beratungen für junge Menschen/Familien 2011 nach persönlichen Merkmalen </t>
  </si>
  <si>
    <t xml:space="preserve">Hilfen/Beratungen für junge Menschen/Familien 2011 nach Art der Hilfe und Art </t>
  </si>
  <si>
    <t xml:space="preserve">Hilfen/Beratungen für junge Menschen/Familien 2010 und 2011 nach Art der Hilfe </t>
  </si>
  <si>
    <t>Erzieherische Hilfe, Eingliederungshilfe für seelisch behinderte junge Menschen, Hilfe für junge Volljährige 2011</t>
  </si>
  <si>
    <t>am 31.12.2011 nach ausgewählten Hauptgründen der Hilfegewährung</t>
  </si>
  <si>
    <t>2011 nach persönlichen Merkmalen und Art der Hilfe</t>
  </si>
  <si>
    <t>1.3 Hilfen/Beratungen für junge Menschen/Familien 2011</t>
  </si>
  <si>
    <t>1.4 Hilfen/Beratungen für junge Menschen/Familien 2011</t>
  </si>
  <si>
    <t>1.5 Hilfen/Beratungen für junge Menschen/Familien 2011</t>
  </si>
  <si>
    <t>Familien am 31.12.2011 nach Kreisen und Hilfearten</t>
  </si>
  <si>
    <t>Adoptierte Kinder und Jugendliche 2011 nach dem Familienstand der leiblichen Eltern/</t>
  </si>
  <si>
    <t>2.1 Adoptionsvermittlung 2004 bis 2011 nach ausgewählten Merkmalen</t>
  </si>
  <si>
    <t xml:space="preserve"> 2.2 Adoptierte Kinder und Jugendliche 2011 nach Geschlecht, Altersgruppen, Staatsangehörigkeit,</t>
  </si>
  <si>
    <t>2.4 Vollständiger oder teilweiser Entzug des Sorgerechts und Sorgeerklärungen 2011 nach Kreisen</t>
  </si>
  <si>
    <t>2.5 Kinder und Jugendliche 2011 in Amtspflegschaft, Amtsvormundschaft</t>
  </si>
  <si>
    <t xml:space="preserve">Vorläufige Schutzmaßnahmen für Kinder und Jugendliche 2011 nach </t>
  </si>
  <si>
    <t>3.1 Vorläufige Schutzmaßnahmen für Kinder und Jugendliche 2004 bis 2011 nach</t>
  </si>
  <si>
    <t>3.2 Vorläufige Schutzmaßnahmen für Kinder und Jugendliche 2011 nach Art der Maßnahme,</t>
  </si>
  <si>
    <t>3.3 Vorläufige Schutzmaßnahmen für Kinder und Jugendliche 2011</t>
  </si>
  <si>
    <t>Noch: 3.2 Vorläufige Schutzmaßnahmen für Kinder und Jugendliche 2011 nach Art der Maßnahme,</t>
  </si>
  <si>
    <r>
      <t>Erzieherische Hilfe, Eingliederungshilfe für seelisch behinderte junge Menschen, Hilfe für junge Volljährige</t>
    </r>
    <r>
      <rPr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>2011</t>
    </r>
  </si>
  <si>
    <t>2010 und 2011 nach Art der Hilfe und Trägergruppen</t>
  </si>
  <si>
    <t>am 31.12.2011 nach ausgewählten Hauptgründem der Hilfegewährung</t>
  </si>
  <si>
    <r>
      <t>Adoptierte Kinder und Jugendliche</t>
    </r>
    <r>
      <rPr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>2011</t>
    </r>
    <r>
      <rPr>
        <sz val="9"/>
        <rFont val="Arial"/>
        <family val="2"/>
      </rPr>
      <t xml:space="preserve"> nach Altersgruppen</t>
    </r>
  </si>
  <si>
    <r>
      <t>Adoptierte Kinder und Jugendliche 2011</t>
    </r>
    <r>
      <rPr>
        <sz val="9"/>
        <rFont val="Arial"/>
        <family val="2"/>
      </rPr>
      <t xml:space="preserve"> nach dem Familienstand der abgebenden Eltern</t>
    </r>
  </si>
  <si>
    <r>
      <t>Vorläufige Schutzmaßnahmen für Kinder und Jugendliche 2011</t>
    </r>
    <r>
      <rPr>
        <sz val="9"/>
        <rFont val="Arial"/>
        <family val="2"/>
      </rPr>
      <t xml:space="preserve"> nach ausgewählten Anlässen der Hilfe</t>
    </r>
  </si>
  <si>
    <t>Adoptionsvermittlung 2004 bis 2011 nach ausgewählten Merkmalen</t>
  </si>
  <si>
    <t xml:space="preserve">Vorläufige Schutzmaßnahmen für Kinder und Jugendliche 2004 bis 2011 nach </t>
  </si>
  <si>
    <t>2.3 Adoptierte Kinder und Jugendliche 2011 nach</t>
  </si>
  <si>
    <t>Vorläufige Schutzmaßnahmen für Kinder und Jugendliche 2011 nach ausgewählten Gründen</t>
  </si>
  <si>
    <t>Kinder- und Jugendhilfe</t>
  </si>
  <si>
    <t xml:space="preserve">14. Dezember 2006 (BGBl. I S. 3134), zuletzt geändert durch Artikel 2 des Gesetzes vom 22. Dezember 2011 </t>
  </si>
  <si>
    <t>(BGBl. I S. 2975), in Verbindung mit dem Gesetz über die Statistik für Bundeszwecke (Bundesstatistik-</t>
  </si>
  <si>
    <t>Deutscher Paritätischer Wohl-</t>
  </si>
  <si>
    <t xml:space="preserve">Elternteil lebt alleine ohne </t>
  </si>
  <si>
    <t>amt wegen Zuständigkeitswechsels</t>
  </si>
  <si>
    <r>
      <t xml:space="preserve">ausgewählten Gründen der Maßnahme </t>
    </r>
    <r>
      <rPr>
        <b/>
        <vertAlign val="superscript"/>
        <sz val="9"/>
        <rFont val="Arial"/>
        <family val="2"/>
      </rPr>
      <t>*)</t>
    </r>
  </si>
  <si>
    <r>
      <t xml:space="preserve">ausgewählte Gründe der Maßnahme </t>
    </r>
    <r>
      <rPr>
        <b/>
        <vertAlign val="superscript"/>
        <sz val="9"/>
        <rFont val="Arial"/>
        <family val="2"/>
      </rPr>
      <t>1)</t>
    </r>
  </si>
  <si>
    <t xml:space="preserve">      in einer eigenen Wohnung</t>
  </si>
  <si>
    <t>Hilfe für junge Volljährige (§ 41 SGB VIII)</t>
  </si>
  <si>
    <t>Pflegeerlaubnis</t>
  </si>
  <si>
    <t>Hierbei handelt es sich um keine eigenständige Hilfeart. Die Zuordnung zur Hilfe für junge Volljährige erfolgt</t>
  </si>
  <si>
    <t>ausschließlich über das Alter.</t>
  </si>
  <si>
    <t xml:space="preserve">erbracht werden. Auch Eingliederungshilfe für seelisch behinderte junge Menschen ist für junge Volljährige </t>
  </si>
  <si>
    <t>möglich.</t>
  </si>
  <si>
    <t>Die Hilfe kann in einer der Formen der §§ 28 bis 30, 33 bis 35 SGB VIII bzw. auf der Basis § 27 Abs. 3 SGB VIII</t>
  </si>
  <si>
    <t>Einer Pflegeerlaubnis bedarf derjenige, der nach § 44 SGB VIII ein Kind oder einen Jugendlichen über Tag und</t>
  </si>
  <si>
    <t>Nacht in seinem Haushalt aufnehmen will (Pflegeperson).</t>
  </si>
  <si>
    <t>1) Für jedes Kind oder Jugendlichen konnten bis zu zwei Gründe der Maßnahme angegeben werden.</t>
  </si>
  <si>
    <t>richten sich nach dem erzieherischen Bedarf im Einzelfall. Die Beratungen orientieren sich entweder am Kind</t>
  </si>
  <si>
    <t>bzw. jungen Menschen oder sie sind familienorientiert.</t>
  </si>
  <si>
    <t>Impressum</t>
  </si>
  <si>
    <t xml:space="preserve">Preis: 0,00 EUR </t>
  </si>
  <si>
    <t>Herausgeber: Thüringer Landesamt für Statistik, 99091 Erfurt, Europaplatz 3</t>
  </si>
  <si>
    <t>Postanschrift:</t>
  </si>
  <si>
    <t>Referat Auskunftsdienst und Veröffentlichungen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</si>
  <si>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</si>
  <si>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</si>
  <si>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</si>
  <si>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2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2"/>
      </rPr>
      <t>. Dies bedarf der vorherigen Zustimmung.</t>
    </r>
  </si>
  <si>
    <r>
      <t>Copyright</t>
    </r>
    <r>
      <rPr>
        <sz val="10"/>
        <rFont val="Arial"/>
        <family val="2"/>
      </rPr>
      <t>: Thüringer Landesamt für Statistik, Erfurt, 2012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</si>
  <si>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</si>
  <si>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>Zeichenerklärung</t>
  </si>
  <si>
    <t>weniger als die Hälfte von 1 in der letzten besetzten Stelle,</t>
  </si>
  <si>
    <t>jedoch mehr als nichts</t>
  </si>
  <si>
    <t>nichts vorhanden (genau Null)</t>
  </si>
  <si>
    <t>.</t>
  </si>
  <si>
    <t>Zahlenwert unbekannt oder geheim zu halten</t>
  </si>
  <si>
    <t>…</t>
  </si>
  <si>
    <t>Angabe fällt später an</t>
  </si>
  <si>
    <t>/</t>
  </si>
  <si>
    <t>Zahlenwert nicht sicher genug</t>
  </si>
  <si>
    <t>x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</si>
  <si>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</si>
  <si>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</si>
  <si>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</si>
  <si>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</si>
  <si>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</si>
  <si>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</si>
  <si>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</si>
  <si>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</si>
  <si>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</si>
  <si>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</si>
  <si>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</si>
  <si>
    <t>Öffentliche Kinder- und Jugendhilfe in Thüringen 2011</t>
  </si>
  <si>
    <t>Erscheinungsweise: jährlich</t>
  </si>
  <si>
    <t>• Die Datei ist gespeichert im Format EXCEL für MS Windows XP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</si>
</sst>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_I"/>
    <numFmt numFmtId="165" formatCode="#\ ##0_D_D;[=0]\-_D_D;General"/>
    <numFmt numFmtId="166" formatCode="###\ ###_D_D;[=0]\-_D_D;General"/>
    <numFmt numFmtId="167" formatCode="###\ ###_D_D_D;[=0]\-_D_D_D;General"/>
    <numFmt numFmtId="168" formatCode="###\ ##0_D;[=0]\-_D;General"/>
    <numFmt numFmtId="169" formatCode="###\ ##0_D_D_D;[=0]\-_D_D_D;General"/>
    <numFmt numFmtId="170" formatCode="###\ ##0_D_D_D_D;[=0]\-_D_D_D_D;General"/>
    <numFmt numFmtId="171" formatCode="0.0%"/>
    <numFmt numFmtId="172" formatCode="###\ ##0_D_D_D_I;[=0]\-_D_D_D_I;General"/>
    <numFmt numFmtId="173" formatCode="###\ ##0_D_D_I;[=0]\-_D_D_I;General"/>
    <numFmt numFmtId="174" formatCode="###_D_I;[=0]\-_D_I;General"/>
    <numFmt numFmtId="175" formatCode="###\ ###_D_D_I;[=0]\-_D_D_I;General"/>
    <numFmt numFmtId="176" formatCode="###_D_D_I;[=0]\-_D_D_I;General"/>
    <numFmt numFmtId="177" formatCode="###_D_D;[=0]\-_D_D;General"/>
    <numFmt numFmtId="178" formatCode="##_D;[=0]\-_D_D;General"/>
    <numFmt numFmtId="179" formatCode="##\ ###_D_D;[=0]\-_D_D;General"/>
    <numFmt numFmtId="180" formatCode="##_D_I;General"/>
    <numFmt numFmtId="181" formatCode="#\ ###_D_I;General"/>
    <numFmt numFmtId="182" formatCode="#\ ###_D_I;[=0]\-_D_I;General"/>
    <numFmt numFmtId="183" formatCode="##\ ##0"/>
  </numFmts>
  <fonts count="57">
    <font>
      <sz val="10"/>
      <name val="Arial"/>
      <family val="0"/>
    </font>
    <font>
      <sz val="12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i/>
      <sz val="9"/>
      <color indexed="10"/>
      <name val="Arial"/>
      <family val="2"/>
    </font>
    <font>
      <i/>
      <sz val="9"/>
      <color indexed="17"/>
      <name val="Arial"/>
      <family val="2"/>
    </font>
    <font>
      <u val="single"/>
      <sz val="10"/>
      <color indexed="12"/>
      <name val="Arial"/>
      <family val="2"/>
    </font>
    <font>
      <b/>
      <sz val="16"/>
      <name val="Arial"/>
      <family val="2"/>
    </font>
    <font>
      <sz val="7"/>
      <name val="Arial"/>
      <family val="2"/>
    </font>
    <font>
      <sz val="10"/>
      <color indexed="9"/>
      <name val="Arial"/>
      <family val="2"/>
    </font>
    <font>
      <b/>
      <vertAlign val="superscript"/>
      <sz val="9"/>
      <name val="Arial"/>
      <family val="2"/>
    </font>
    <font>
      <sz val="9"/>
      <color indexed="10"/>
      <name val="Arial"/>
      <family val="2"/>
    </font>
    <font>
      <u val="single"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1.25"/>
      <color indexed="8"/>
      <name val="Arial"/>
      <family val="0"/>
    </font>
    <font>
      <sz val="8"/>
      <color indexed="8"/>
      <name val="Arial"/>
      <family val="0"/>
    </font>
    <font>
      <sz val="9.25"/>
      <color indexed="8"/>
      <name val="Arial"/>
      <family val="0"/>
    </font>
    <font>
      <sz val="9.75"/>
      <color indexed="8"/>
      <name val="Arial"/>
      <family val="0"/>
    </font>
    <font>
      <sz val="11.5"/>
      <color indexed="8"/>
      <name val="Arial"/>
      <family val="0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2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0" xfId="0" applyNumberFormat="1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 vertical="center" wrapText="1"/>
    </xf>
    <xf numFmtId="0" fontId="2" fillId="0" borderId="13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5" fillId="0" borderId="0" xfId="0" applyFont="1" applyAlignment="1">
      <alignment/>
    </xf>
    <xf numFmtId="164" fontId="5" fillId="0" borderId="10" xfId="0" applyNumberFormat="1" applyFont="1" applyBorder="1" applyAlignment="1">
      <alignment/>
    </xf>
    <xf numFmtId="164" fontId="5" fillId="0" borderId="0" xfId="0" applyNumberFormat="1" applyFont="1" applyAlignment="1">
      <alignment/>
    </xf>
    <xf numFmtId="0" fontId="5" fillId="0" borderId="13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164" fontId="2" fillId="0" borderId="0" xfId="0" applyNumberFormat="1" applyFont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2" fillId="0" borderId="16" xfId="0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2" fillId="0" borderId="15" xfId="0" applyFont="1" applyBorder="1" applyAlignment="1">
      <alignment horizontal="right"/>
    </xf>
    <xf numFmtId="49" fontId="5" fillId="0" borderId="0" xfId="0" applyNumberFormat="1" applyFont="1" applyFill="1" applyBorder="1" applyAlignment="1">
      <alignment vertical="center" wrapText="1"/>
    </xf>
    <xf numFmtId="0" fontId="2" fillId="0" borderId="17" xfId="0" applyFont="1" applyBorder="1" applyAlignment="1">
      <alignment/>
    </xf>
    <xf numFmtId="164" fontId="2" fillId="0" borderId="17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5" fillId="0" borderId="0" xfId="0" applyFont="1" applyAlignment="1">
      <alignment horizontal="center"/>
    </xf>
    <xf numFmtId="0" fontId="2" fillId="0" borderId="18" xfId="0" applyFont="1" applyBorder="1" applyAlignment="1">
      <alignment horizontal="center" vertical="center"/>
    </xf>
    <xf numFmtId="49" fontId="7" fillId="0" borderId="16" xfId="0" applyNumberFormat="1" applyFont="1" applyFill="1" applyBorder="1" applyAlignment="1">
      <alignment/>
    </xf>
    <xf numFmtId="49" fontId="7" fillId="0" borderId="17" xfId="0" applyNumberFormat="1" applyFont="1" applyFill="1" applyBorder="1" applyAlignment="1">
      <alignment/>
    </xf>
    <xf numFmtId="165" fontId="2" fillId="0" borderId="0" xfId="0" applyNumberFormat="1" applyFont="1" applyAlignment="1">
      <alignment/>
    </xf>
    <xf numFmtId="165" fontId="2" fillId="0" borderId="10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165" fontId="5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8" xfId="0" applyBorder="1" applyAlignment="1">
      <alignment/>
    </xf>
    <xf numFmtId="0" fontId="5" fillId="0" borderId="0" xfId="0" applyFont="1" applyBorder="1" applyAlignment="1">
      <alignment horizontal="left"/>
    </xf>
    <xf numFmtId="168" fontId="5" fillId="0" borderId="0" xfId="0" applyNumberFormat="1" applyFont="1" applyAlignment="1">
      <alignment/>
    </xf>
    <xf numFmtId="168" fontId="2" fillId="0" borderId="0" xfId="0" applyNumberFormat="1" applyFont="1" applyAlignment="1">
      <alignment/>
    </xf>
    <xf numFmtId="0" fontId="2" fillId="0" borderId="10" xfId="0" applyFont="1" applyBorder="1" applyAlignment="1">
      <alignment horizontal="left"/>
    </xf>
    <xf numFmtId="0" fontId="5" fillId="0" borderId="0" xfId="0" applyFont="1" applyAlignment="1">
      <alignment horizontal="left"/>
    </xf>
    <xf numFmtId="169" fontId="2" fillId="0" borderId="0" xfId="0" applyNumberFormat="1" applyFont="1" applyAlignment="1">
      <alignment/>
    </xf>
    <xf numFmtId="0" fontId="2" fillId="0" borderId="0" xfId="0" applyFont="1" applyFill="1" applyBorder="1" applyAlignment="1">
      <alignment horizontal="right"/>
    </xf>
    <xf numFmtId="169" fontId="5" fillId="0" borderId="0" xfId="0" applyNumberFormat="1" applyFont="1" applyAlignment="1">
      <alignment/>
    </xf>
    <xf numFmtId="170" fontId="2" fillId="0" borderId="0" xfId="0" applyNumberFormat="1" applyFont="1" applyAlignment="1">
      <alignment/>
    </xf>
    <xf numFmtId="170" fontId="5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173" fontId="2" fillId="0" borderId="0" xfId="0" applyNumberFormat="1" applyFont="1" applyAlignment="1">
      <alignment/>
    </xf>
    <xf numFmtId="172" fontId="5" fillId="0" borderId="0" xfId="0" applyNumberFormat="1" applyFont="1" applyAlignment="1">
      <alignment/>
    </xf>
    <xf numFmtId="173" fontId="5" fillId="0" borderId="0" xfId="0" applyNumberFormat="1" applyFont="1" applyAlignment="1">
      <alignment/>
    </xf>
    <xf numFmtId="0" fontId="11" fillId="0" borderId="0" xfId="0" applyFont="1" applyAlignment="1">
      <alignment/>
    </xf>
    <xf numFmtId="0" fontId="3" fillId="0" borderId="13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right"/>
    </xf>
    <xf numFmtId="174" fontId="2" fillId="0" borderId="0" xfId="0" applyNumberFormat="1" applyFont="1" applyAlignment="1">
      <alignment/>
    </xf>
    <xf numFmtId="49" fontId="2" fillId="0" borderId="10" xfId="0" applyNumberFormat="1" applyFont="1" applyBorder="1" applyAlignment="1">
      <alignment/>
    </xf>
    <xf numFmtId="166" fontId="2" fillId="0" borderId="0" xfId="0" applyNumberFormat="1" applyFont="1" applyAlignment="1">
      <alignment/>
    </xf>
    <xf numFmtId="176" fontId="2" fillId="0" borderId="0" xfId="0" applyNumberFormat="1" applyFont="1" applyAlignment="1">
      <alignment/>
    </xf>
    <xf numFmtId="166" fontId="5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175" fontId="2" fillId="0" borderId="0" xfId="0" applyNumberFormat="1" applyFont="1" applyAlignment="1">
      <alignment/>
    </xf>
    <xf numFmtId="177" fontId="2" fillId="0" borderId="0" xfId="0" applyNumberFormat="1" applyFont="1" applyAlignment="1">
      <alignment/>
    </xf>
    <xf numFmtId="178" fontId="5" fillId="0" borderId="0" xfId="0" applyNumberFormat="1" applyFont="1" applyAlignment="1">
      <alignment/>
    </xf>
    <xf numFmtId="0" fontId="2" fillId="0" borderId="11" xfId="0" applyFont="1" applyBorder="1" applyAlignment="1">
      <alignment horizontal="center" vertical="center"/>
    </xf>
    <xf numFmtId="167" fontId="2" fillId="0" borderId="0" xfId="0" applyNumberFormat="1" applyFont="1" applyAlignment="1">
      <alignment/>
    </xf>
    <xf numFmtId="167" fontId="5" fillId="0" borderId="0" xfId="0" applyNumberFormat="1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13" fillId="0" borderId="0" xfId="0" applyFont="1" applyAlignment="1">
      <alignment/>
    </xf>
    <xf numFmtId="171" fontId="2" fillId="0" borderId="0" xfId="0" applyNumberFormat="1" applyFont="1" applyAlignment="1">
      <alignment/>
    </xf>
    <xf numFmtId="179" fontId="2" fillId="0" borderId="0" xfId="0" applyNumberFormat="1" applyFont="1" applyAlignment="1">
      <alignment/>
    </xf>
    <xf numFmtId="179" fontId="5" fillId="0" borderId="0" xfId="0" applyNumberFormat="1" applyFont="1" applyAlignment="1">
      <alignment/>
    </xf>
    <xf numFmtId="179" fontId="2" fillId="0" borderId="10" xfId="0" applyNumberFormat="1" applyFont="1" applyBorder="1" applyAlignment="1">
      <alignment/>
    </xf>
    <xf numFmtId="179" fontId="5" fillId="0" borderId="0" xfId="0" applyNumberFormat="1" applyFont="1" applyFill="1" applyAlignment="1">
      <alignment/>
    </xf>
    <xf numFmtId="179" fontId="5" fillId="0" borderId="10" xfId="0" applyNumberFormat="1" applyFont="1" applyFill="1" applyBorder="1" applyAlignment="1">
      <alignment/>
    </xf>
    <xf numFmtId="179" fontId="5" fillId="0" borderId="10" xfId="0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165" fontId="5" fillId="0" borderId="0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2" fillId="0" borderId="22" xfId="0" applyFont="1" applyBorder="1" applyAlignment="1">
      <alignment/>
    </xf>
    <xf numFmtId="0" fontId="2" fillId="0" borderId="0" xfId="0" applyFont="1" applyAlignment="1">
      <alignment horizontal="left"/>
    </xf>
    <xf numFmtId="1" fontId="2" fillId="0" borderId="0" xfId="0" applyNumberFormat="1" applyFont="1" applyAlignment="1">
      <alignment/>
    </xf>
    <xf numFmtId="1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/>
    </xf>
    <xf numFmtId="0" fontId="14" fillId="0" borderId="0" xfId="46" applyFont="1" applyAlignment="1" applyProtection="1">
      <alignment/>
      <protection/>
    </xf>
    <xf numFmtId="0" fontId="2" fillId="0" borderId="19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wrapText="1"/>
    </xf>
    <xf numFmtId="0" fontId="5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0" borderId="0" xfId="0" applyNumberFormat="1" applyFont="1" applyAlignment="1">
      <alignment/>
    </xf>
    <xf numFmtId="179" fontId="2" fillId="0" borderId="0" xfId="0" applyNumberFormat="1" applyFont="1" applyAlignment="1">
      <alignment/>
    </xf>
    <xf numFmtId="0" fontId="2" fillId="0" borderId="19" xfId="0" applyFont="1" applyBorder="1" applyAlignment="1">
      <alignment/>
    </xf>
    <xf numFmtId="0" fontId="2" fillId="0" borderId="13" xfId="0" applyFont="1" applyBorder="1" applyAlignment="1">
      <alignment/>
    </xf>
    <xf numFmtId="180" fontId="2" fillId="0" borderId="10" xfId="0" applyNumberFormat="1" applyFont="1" applyBorder="1" applyAlignment="1">
      <alignment/>
    </xf>
    <xf numFmtId="180" fontId="5" fillId="0" borderId="10" xfId="0" applyNumberFormat="1" applyFont="1" applyBorder="1" applyAlignment="1">
      <alignment/>
    </xf>
    <xf numFmtId="180" fontId="2" fillId="0" borderId="13" xfId="0" applyNumberFormat="1" applyFont="1" applyBorder="1" applyAlignment="1">
      <alignment/>
    </xf>
    <xf numFmtId="180" fontId="5" fillId="0" borderId="13" xfId="0" applyNumberFormat="1" applyFont="1" applyBorder="1" applyAlignment="1">
      <alignment/>
    </xf>
    <xf numFmtId="180" fontId="2" fillId="0" borderId="0" xfId="0" applyNumberFormat="1" applyFont="1" applyBorder="1" applyAlignment="1">
      <alignment/>
    </xf>
    <xf numFmtId="180" fontId="5" fillId="0" borderId="0" xfId="0" applyNumberFormat="1" applyFont="1" applyBorder="1" applyAlignment="1">
      <alignment/>
    </xf>
    <xf numFmtId="181" fontId="5" fillId="0" borderId="0" xfId="0" applyNumberFormat="1" applyFont="1" applyAlignment="1">
      <alignment/>
    </xf>
    <xf numFmtId="182" fontId="2" fillId="0" borderId="0" xfId="0" applyNumberFormat="1" applyFont="1" applyAlignment="1">
      <alignment/>
    </xf>
    <xf numFmtId="0" fontId="1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8" fillId="0" borderId="0" xfId="0" applyFont="1" applyAlignment="1">
      <alignment/>
    </xf>
    <xf numFmtId="0" fontId="0" fillId="0" borderId="0" xfId="0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164" fontId="2" fillId="0" borderId="16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164" fontId="2" fillId="0" borderId="21" xfId="0" applyNumberFormat="1" applyFont="1" applyBorder="1" applyAlignment="1">
      <alignment horizontal="center" vertical="center" wrapText="1"/>
    </xf>
    <xf numFmtId="164" fontId="2" fillId="0" borderId="17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18" xfId="0" applyNumberFormat="1" applyFont="1" applyBorder="1" applyAlignment="1">
      <alignment horizontal="center" vertical="center" wrapText="1"/>
    </xf>
    <xf numFmtId="164" fontId="2" fillId="0" borderId="19" xfId="0" applyNumberFormat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6" fontId="5" fillId="0" borderId="0" xfId="0" applyNumberFormat="1" applyFont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0" fillId="0" borderId="22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2" fillId="0" borderId="0" xfId="0" applyFont="1" applyAlignment="1">
      <alignment horizont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Hyperlink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595"/>
          <c:w val="0.97375"/>
          <c:h val="0.91025"/>
        </c:manualLayout>
      </c:layout>
      <c:barChart>
        <c:barDir val="col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993300"/>
                </a:gs>
                <a:gs pos="50000">
                  <a:srgbClr val="FBF7F5"/>
                </a:gs>
                <a:gs pos="100000">
                  <a:srgbClr val="993300"/>
                </a:gs>
              </a:gsLst>
              <a:lin ang="0" scaled="1"/>
            </a:gra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'Hilfstab GRAF1+2'!$B$3:$D$3</c:f>
              <c:strCache>
                <c:ptCount val="3"/>
                <c:pt idx="0">
                  <c:v>begonnene Hilfen/
Beratungen</c:v>
                </c:pt>
                <c:pt idx="1">
                  <c:v>beendete Hilfen/
Beratungen </c:v>
                </c:pt>
                <c:pt idx="2">
                  <c:v>Hilfen/Beratungen
am 31.12.</c:v>
                </c:pt>
              </c:strCache>
            </c:strRef>
          </c:cat>
          <c:val>
            <c:numRef>
              <c:f>'Hilfstab GRAF1+2'!$B$4:$D$4</c:f>
              <c:numCache>
                <c:ptCount val="3"/>
                <c:pt idx="0">
                  <c:v>936</c:v>
                </c:pt>
                <c:pt idx="1">
                  <c:v>849</c:v>
                </c:pt>
                <c:pt idx="2">
                  <c:v>1218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FFCC99"/>
                </a:gs>
                <a:gs pos="50000">
                  <a:srgbClr val="FFE4C8"/>
                </a:gs>
                <a:gs pos="100000">
                  <a:srgbClr val="FFCC99"/>
                </a:gs>
              </a:gsLst>
              <a:lin ang="0" scaled="1"/>
            </a:gradFill>
            <a:ln w="12700">
              <a:solidFill>
                <a:srgbClr val="FFCC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'Hilfstab GRAF1+2'!$B$3:$D$3</c:f>
              <c:strCache>
                <c:ptCount val="3"/>
                <c:pt idx="0">
                  <c:v>begonnene Hilfen/
Beratungen</c:v>
                </c:pt>
                <c:pt idx="1">
                  <c:v>beendete Hilfen/
Beratungen </c:v>
                </c:pt>
                <c:pt idx="2">
                  <c:v>Hilfen/Beratungen
am 31.12.</c:v>
                </c:pt>
              </c:strCache>
            </c:strRef>
          </c:cat>
          <c:val>
            <c:numRef>
              <c:f>'Hilfstab GRAF1+2'!$B$5:$D$5</c:f>
              <c:numCache>
                <c:ptCount val="3"/>
                <c:pt idx="0">
                  <c:v>11470</c:v>
                </c:pt>
                <c:pt idx="1">
                  <c:v>11104</c:v>
                </c:pt>
                <c:pt idx="2">
                  <c:v>8870</c:v>
                </c:pt>
              </c:numCache>
            </c:numRef>
          </c:val>
        </c:ser>
        <c:overlap val="100"/>
        <c:gapWidth val="110"/>
        <c:axId val="20577174"/>
        <c:axId val="50976839"/>
      </c:barChart>
      <c:catAx>
        <c:axId val="205771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976839"/>
        <c:crosses val="autoZero"/>
        <c:auto val="1"/>
        <c:lblOffset val="100"/>
        <c:tickLblSkip val="1"/>
        <c:noMultiLvlLbl val="0"/>
      </c:catAx>
      <c:valAx>
        <c:axId val="50976839"/>
        <c:scaling>
          <c:orientation val="minMax"/>
          <c:max val="14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>
            <c:manualLayout>
              <c:xMode val="factor"/>
              <c:yMode val="factor"/>
              <c:x val="0.03675"/>
              <c:y val="0.14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577174"/>
        <c:crossesAt val="1"/>
        <c:crossBetween val="between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65"/>
          <c:w val="0.99975"/>
          <c:h val="0.91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565600"/>
                  </a:gs>
                  <a:gs pos="50000">
                    <a:srgbClr val="808000"/>
                  </a:gs>
                  <a:gs pos="100000">
                    <a:srgbClr val="565600"/>
                  </a:gs>
                </a:gsLst>
                <a:lin ang="0" scaled="1"/>
              </a:gradFill>
              <a:ln w="3175">
                <a:solidFill>
                  <a:srgbClr val="808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D5D5AA"/>
                  </a:gs>
                  <a:gs pos="50000">
                    <a:srgbClr val="808000"/>
                  </a:gs>
                  <a:gs pos="100000">
                    <a:srgbClr val="D5D5AA"/>
                  </a:gs>
                </a:gsLst>
                <a:lin ang="0" scaled="1"/>
              </a:gradFill>
              <a:ln w="3175">
                <a:solidFill>
                  <a:srgbClr val="808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808000"/>
                  </a:gs>
                  <a:gs pos="50000">
                    <a:srgbClr val="F2F2E5"/>
                  </a:gs>
                  <a:gs pos="100000">
                    <a:srgbClr val="808000"/>
                  </a:gs>
                </a:gsLst>
                <a:lin ang="0" scaled="1"/>
              </a:gradFill>
              <a:ln w="3175">
                <a:solidFill>
                  <a:srgbClr val="808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78A000"/>
                  </a:gs>
                  <a:gs pos="50000">
                    <a:srgbClr val="99CC00"/>
                  </a:gs>
                  <a:gs pos="100000">
                    <a:srgbClr val="78A000"/>
                  </a:gs>
                </a:gsLst>
                <a:lin ang="0" scaled="1"/>
              </a:gradFill>
              <a:ln w="3175">
                <a:solidFill>
                  <a:srgbClr val="99CC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E0F0B2"/>
                  </a:gs>
                  <a:gs pos="50000">
                    <a:srgbClr val="99CC00"/>
                  </a:gs>
                  <a:gs pos="100000">
                    <a:srgbClr val="E0F0B2"/>
                  </a:gs>
                </a:gsLst>
                <a:lin ang="0" scaled="1"/>
              </a:gradFill>
              <a:ln w="3175">
                <a:solidFill>
                  <a:srgbClr val="99CC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99CC00"/>
                  </a:gs>
                  <a:gs pos="50000">
                    <a:srgbClr val="FFFFFF"/>
                  </a:gs>
                  <a:gs pos="100000">
                    <a:srgbClr val="99CC00"/>
                  </a:gs>
                </a:gsLst>
                <a:lin ang="0" scaled="1"/>
              </a:gradFill>
              <a:ln w="3175">
                <a:solidFill>
                  <a:srgbClr val="99CC00"/>
                </a:solidFill>
              </a:ln>
            </c:spPr>
          </c:dPt>
          <c:cat>
            <c:strRef>
              <c:f>'Hilfstab GRAF1+2'!$A$13:$A$18</c:f>
              <c:strCache>
                <c:ptCount val="6"/>
                <c:pt idx="0">
                  <c:v>Eingeschränkte Erziehungskompetenz der Eltern/Personensorgeberechtigten</c:v>
                </c:pt>
                <c:pt idx="1">
                  <c:v>Belastungen des jungen Menschen durch familiäre Konflikte</c:v>
                </c:pt>
                <c:pt idx="2">
                  <c:v>Entwicklungsauffälligkeiten/seelische Probleme des jungen Menschen</c:v>
                </c:pt>
                <c:pt idx="3">
                  <c:v>Auffälligkeiten im sozialen Verhalten (dissoziales Verhalten) des jungen Menschen</c:v>
                </c:pt>
                <c:pt idx="4">
                  <c:v>Gefährdung des Kindeswohls</c:v>
                </c:pt>
                <c:pt idx="5">
                  <c:v>Schulische/berufliche Probleme des jungen Menschen</c:v>
                </c:pt>
              </c:strCache>
            </c:strRef>
          </c:cat>
          <c:val>
            <c:numRef>
              <c:f>'Hilfstab GRAF1+2'!$B$13:$B$18</c:f>
              <c:numCache>
                <c:ptCount val="6"/>
                <c:pt idx="0">
                  <c:v>2159</c:v>
                </c:pt>
                <c:pt idx="1">
                  <c:v>1775</c:v>
                </c:pt>
                <c:pt idx="2">
                  <c:v>1222</c:v>
                </c:pt>
                <c:pt idx="3">
                  <c:v>927</c:v>
                </c:pt>
                <c:pt idx="4">
                  <c:v>898</c:v>
                </c:pt>
                <c:pt idx="5">
                  <c:v>752</c:v>
                </c:pt>
              </c:numCache>
            </c:numRef>
          </c:val>
        </c:ser>
        <c:gapWidth val="120"/>
        <c:axId val="56138368"/>
        <c:axId val="35483265"/>
      </c:barChart>
      <c:catAx>
        <c:axId val="56138368"/>
        <c:scaling>
          <c:orientation val="minMax"/>
        </c:scaling>
        <c:axPos val="b"/>
        <c:delete val="1"/>
        <c:majorTickMark val="out"/>
        <c:minorTickMark val="none"/>
        <c:tickLblPos val="nextTo"/>
        <c:crossAx val="35483265"/>
        <c:crossesAt val="0"/>
        <c:auto val="1"/>
        <c:lblOffset val="100"/>
        <c:tickLblSkip val="1"/>
        <c:noMultiLvlLbl val="0"/>
      </c:catAx>
      <c:valAx>
        <c:axId val="3548326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>
            <c:manualLayout>
              <c:xMode val="factor"/>
              <c:yMode val="factor"/>
              <c:x val="0.03425"/>
              <c:y val="0.14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1383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85"/>
          <c:y val="0.0625"/>
          <c:w val="0.6135"/>
          <c:h val="0.866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'Hilfstab GRAF3+4'!$A$2:$A$7</c:f>
              <c:strCache>
                <c:ptCount val="6"/>
                <c:pt idx="0">
                  <c:v>unter 3 Jahre</c:v>
                </c:pt>
                <c:pt idx="1">
                  <c:v>3 bis unter 6 Jahre</c:v>
                </c:pt>
                <c:pt idx="2">
                  <c:v>6 bis unter 9 Jahre</c:v>
                </c:pt>
                <c:pt idx="3">
                  <c:v>9 bis unter 12 Jahre</c:v>
                </c:pt>
                <c:pt idx="4">
                  <c:v>12 bis unter 15 Jahre</c:v>
                </c:pt>
                <c:pt idx="5">
                  <c:v>15 bis unter 18 Jahre</c:v>
                </c:pt>
              </c:strCache>
            </c:strRef>
          </c:cat>
          <c:val>
            <c:numRef>
              <c:f>'Hilfstab GRAF3+4'!$B$2:$B$7</c:f>
              <c:numCache>
                <c:ptCount val="6"/>
                <c:pt idx="0">
                  <c:v>45</c:v>
                </c:pt>
                <c:pt idx="1">
                  <c:v>16</c:v>
                </c:pt>
                <c:pt idx="2">
                  <c:v>11</c:v>
                </c:pt>
                <c:pt idx="3">
                  <c:v>12</c:v>
                </c:pt>
                <c:pt idx="4">
                  <c:v>3</c:v>
                </c:pt>
                <c:pt idx="5">
                  <c:v>3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325"/>
          <c:y val="0.06575"/>
          <c:w val="0.60375"/>
          <c:h val="0.868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CCFFFF"/>
                  </a:gs>
                  <a:gs pos="100000">
                    <a:srgbClr val="C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'Hilfstab GRAF3+4'!$A$14:$A$18</c:f>
              <c:strCache>
                <c:ptCount val="5"/>
                <c:pt idx="0">
                  <c:v>ledig</c:v>
                </c:pt>
                <c:pt idx="1">
                  <c:v>verheiratet</c:v>
                </c:pt>
                <c:pt idx="2">
                  <c:v>geschieden</c:v>
                </c:pt>
                <c:pt idx="3">
                  <c:v>verwitwet</c:v>
                </c:pt>
                <c:pt idx="4">
                  <c:v>unbekannt</c:v>
                </c:pt>
              </c:strCache>
            </c:strRef>
          </c:cat>
          <c:val>
            <c:numRef>
              <c:f>'Hilfstab GRAF3+4'!$B$14:$B$18</c:f>
              <c:numCache>
                <c:ptCount val="5"/>
                <c:pt idx="0">
                  <c:v>67</c:v>
                </c:pt>
                <c:pt idx="1">
                  <c:v>5</c:v>
                </c:pt>
                <c:pt idx="2">
                  <c:v>12</c:v>
                </c:pt>
                <c:pt idx="3">
                  <c:v>1</c:v>
                </c:pt>
                <c:pt idx="4">
                  <c:v>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75"/>
          <c:y val="0.073"/>
          <c:w val="0.9455"/>
          <c:h val="0.899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5">
              <a:fgClr>
                <a:srgbClr val="CCFF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FFFF00"/>
                  </a:gs>
                  <a:gs pos="50000">
                    <a:srgbClr val="FFFF99"/>
                  </a:gs>
                  <a:gs pos="100000">
                    <a:srgbClr val="FFFF00"/>
                  </a:gs>
                </a:gsLst>
                <a:lin ang="0" scaled="1"/>
              </a:gradFill>
              <a:ln w="3175">
                <a:solidFill>
                  <a:srgbClr val="FFFFCC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FFCC00"/>
                  </a:gs>
                  <a:gs pos="50000">
                    <a:srgbClr val="FFE57F"/>
                  </a:gs>
                  <a:gs pos="100000">
                    <a:srgbClr val="FFCC00"/>
                  </a:gs>
                </a:gsLst>
                <a:lin ang="0" scaled="1"/>
              </a:gradFill>
              <a:ln w="3175">
                <a:solidFill>
                  <a:srgbClr val="FFFF99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FFCC99"/>
                  </a:gs>
                  <a:gs pos="50000">
                    <a:srgbClr val="FFE0C2"/>
                  </a:gs>
                  <a:gs pos="100000">
                    <a:srgbClr val="FFCC99"/>
                  </a:gs>
                </a:gsLst>
                <a:lin ang="0" scaled="1"/>
              </a:gradFill>
              <a:ln w="3175">
                <a:solidFill>
                  <a:srgbClr val="FFCC99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997A5C"/>
                  </a:gs>
                  <a:gs pos="50000">
                    <a:srgbClr val="FFCC99"/>
                  </a:gs>
                  <a:gs pos="100000">
                    <a:srgbClr val="997A5C"/>
                  </a:gs>
                </a:gsLst>
                <a:lin ang="0" scaled="1"/>
              </a:gradFill>
              <a:ln w="3175">
                <a:solidFill>
                  <a:srgbClr val="FFCC99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FF9900"/>
                  </a:gs>
                  <a:gs pos="50000">
                    <a:srgbClr val="FFD699"/>
                  </a:gs>
                  <a:gs pos="100000">
                    <a:srgbClr val="FF9900"/>
                  </a:gs>
                </a:gsLst>
                <a:lin ang="0" scaled="1"/>
              </a:gradFill>
              <a:ln w="3175">
                <a:solidFill>
                  <a:srgbClr val="FF99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FF6600"/>
                  </a:gs>
                  <a:gs pos="50000">
                    <a:srgbClr val="FFC299"/>
                  </a:gs>
                  <a:gs pos="100000">
                    <a:srgbClr val="FF6600"/>
                  </a:gs>
                </a:gsLst>
                <a:lin ang="0" scaled="1"/>
              </a:gradFill>
              <a:ln w="3175">
                <a:solidFill>
                  <a:srgbClr val="FF6600"/>
                </a:solidFill>
              </a:ln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993300"/>
                  </a:gs>
                  <a:gs pos="50000">
                    <a:srgbClr val="EBD6CC"/>
                  </a:gs>
                  <a:gs pos="100000">
                    <a:srgbClr val="993300"/>
                  </a:gs>
                </a:gsLst>
                <a:lin ang="0" scaled="1"/>
              </a:gradFill>
              <a:ln w="3175">
                <a:solidFill>
                  <a:srgbClr val="993300"/>
                </a:solidFill>
              </a:ln>
            </c:spPr>
          </c:dPt>
          <c:cat>
            <c:strRef>
              <c:f>'Hilfstab GRAF5+6'!$A$3:$A$9</c:f>
              <c:strCache>
                <c:ptCount val="7"/>
                <c:pt idx="0">
                  <c:v>Überforderung der Eltern/eines Elternteil</c:v>
                </c:pt>
                <c:pt idx="1">
                  <c:v>Schul- und Ausbildungsprobleme</c:v>
                </c:pt>
                <c:pt idx="2">
                  <c:v>Vernachlässigung</c:v>
                </c:pt>
                <c:pt idx="3">
                  <c:v>Delinquenz des Kindes/Straftat des Jugendlichen</c:v>
                </c:pt>
                <c:pt idx="4">
                  <c:v>Anzeichen für Misshandlung</c:v>
                </c:pt>
                <c:pt idx="5">
                  <c:v>Anzeichen für sexuellen Missbrauch</c:v>
                </c:pt>
                <c:pt idx="6">
                  <c:v>Beziehungsprobleme</c:v>
                </c:pt>
              </c:strCache>
            </c:strRef>
          </c:cat>
          <c:val>
            <c:numRef>
              <c:f>'Hilfstab GRAF5+6'!$B$3:$B$9</c:f>
              <c:numCache>
                <c:ptCount val="7"/>
                <c:pt idx="0">
                  <c:v>441</c:v>
                </c:pt>
                <c:pt idx="1">
                  <c:v>59</c:v>
                </c:pt>
                <c:pt idx="2">
                  <c:v>142</c:v>
                </c:pt>
                <c:pt idx="3">
                  <c:v>21</c:v>
                </c:pt>
                <c:pt idx="4">
                  <c:v>77</c:v>
                </c:pt>
                <c:pt idx="5">
                  <c:v>26</c:v>
                </c:pt>
                <c:pt idx="6">
                  <c:v>295</c:v>
                </c:pt>
              </c:numCache>
            </c:numRef>
          </c:val>
        </c:ser>
        <c:gapWidth val="50"/>
        <c:axId val="50913930"/>
        <c:axId val="55572187"/>
      </c:barChart>
      <c:catAx>
        <c:axId val="509139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>
            <c:manualLayout>
              <c:xMode val="factor"/>
              <c:yMode val="factor"/>
              <c:x val="0.27575"/>
              <c:y val="-0.1162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55572187"/>
        <c:crossesAt val="0"/>
        <c:auto val="1"/>
        <c:lblOffset val="100"/>
        <c:tickLblSkip val="1"/>
        <c:noMultiLvlLbl val="0"/>
      </c:catAx>
      <c:valAx>
        <c:axId val="555721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9139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Alter von ... bis unter ... Jahren</a:t>
            </a:r>
          </a:p>
        </c:rich>
      </c:tx>
      <c:layout>
        <c:manualLayout>
          <c:xMode val="factor"/>
          <c:yMode val="factor"/>
          <c:x val="-0.266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75"/>
          <c:y val="0.07425"/>
          <c:w val="0.9555"/>
          <c:h val="0.92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'Hilfstab GRAF5+6'!$B$15</c:f>
              <c:strCache>
                <c:ptCount val="1"/>
                <c:pt idx="0">
                  <c:v>männlich</c:v>
                </c:pt>
              </c:strCache>
            </c:strRef>
          </c:tx>
          <c:spPr>
            <a:gradFill rotWithShape="1">
              <a:gsLst>
                <a:gs pos="0">
                  <a:srgbClr val="99CC00"/>
                </a:gs>
                <a:gs pos="50000">
                  <a:srgbClr val="BEDE5C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'Hilfstab GRAF5+6'!$A$16:$A$22</c:f>
              <c:strCache>
                <c:ptCount val="7"/>
                <c:pt idx="0">
                  <c:v>unter 3 </c:v>
                </c:pt>
                <c:pt idx="1">
                  <c:v>3 - 6</c:v>
                </c:pt>
                <c:pt idx="2">
                  <c:v>6 - 9</c:v>
                </c:pt>
                <c:pt idx="3">
                  <c:v>9 - 12</c:v>
                </c:pt>
                <c:pt idx="4">
                  <c:v>12 - 14</c:v>
                </c:pt>
                <c:pt idx="5">
                  <c:v>14 - 16</c:v>
                </c:pt>
                <c:pt idx="6">
                  <c:v>16 - 18</c:v>
                </c:pt>
              </c:strCache>
            </c:strRef>
          </c:cat>
          <c:val>
            <c:numRef>
              <c:f>'Hilfstab GRAF5+6'!$B$16:$B$22</c:f>
              <c:numCache>
                <c:ptCount val="7"/>
                <c:pt idx="0">
                  <c:v>91</c:v>
                </c:pt>
                <c:pt idx="1">
                  <c:v>70</c:v>
                </c:pt>
                <c:pt idx="2">
                  <c:v>53</c:v>
                </c:pt>
                <c:pt idx="3">
                  <c:v>53</c:v>
                </c:pt>
                <c:pt idx="4">
                  <c:v>36</c:v>
                </c:pt>
                <c:pt idx="5">
                  <c:v>86</c:v>
                </c:pt>
                <c:pt idx="6">
                  <c:v>80</c:v>
                </c:pt>
              </c:numCache>
            </c:numRef>
          </c:val>
        </c:ser>
        <c:ser>
          <c:idx val="1"/>
          <c:order val="1"/>
          <c:tx>
            <c:strRef>
              <c:f>'Hilfstab GRAF5+6'!$C$15</c:f>
              <c:strCache>
                <c:ptCount val="1"/>
                <c:pt idx="0">
                  <c:v>weiblich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50000">
                  <a:srgbClr val="FFD699"/>
                </a:gs>
                <a:gs pos="100000">
                  <a:srgbClr val="FF9900"/>
                </a:gs>
              </a:gsLst>
              <a:lin ang="5400000" scaled="1"/>
            </a:gradFill>
            <a:ln w="127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'Hilfstab GRAF5+6'!$A$16:$A$22</c:f>
              <c:strCache>
                <c:ptCount val="7"/>
                <c:pt idx="0">
                  <c:v>unter 3 </c:v>
                </c:pt>
                <c:pt idx="1">
                  <c:v>3 - 6</c:v>
                </c:pt>
                <c:pt idx="2">
                  <c:v>6 - 9</c:v>
                </c:pt>
                <c:pt idx="3">
                  <c:v>9 - 12</c:v>
                </c:pt>
                <c:pt idx="4">
                  <c:v>12 - 14</c:v>
                </c:pt>
                <c:pt idx="5">
                  <c:v>14 - 16</c:v>
                </c:pt>
                <c:pt idx="6">
                  <c:v>16 - 18</c:v>
                </c:pt>
              </c:strCache>
            </c:strRef>
          </c:cat>
          <c:val>
            <c:numRef>
              <c:f>'Hilfstab GRAF5+6'!$C$16:$C$22</c:f>
              <c:numCache>
                <c:ptCount val="7"/>
                <c:pt idx="0">
                  <c:v>64</c:v>
                </c:pt>
                <c:pt idx="1">
                  <c:v>51</c:v>
                </c:pt>
                <c:pt idx="2">
                  <c:v>52</c:v>
                </c:pt>
                <c:pt idx="3">
                  <c:v>64</c:v>
                </c:pt>
                <c:pt idx="4">
                  <c:v>75</c:v>
                </c:pt>
                <c:pt idx="5">
                  <c:v>151</c:v>
                </c:pt>
                <c:pt idx="6">
                  <c:v>90</c:v>
                </c:pt>
              </c:numCache>
            </c:numRef>
          </c:val>
        </c:ser>
        <c:axId val="30387636"/>
        <c:axId val="5053269"/>
      </c:barChart>
      <c:catAx>
        <c:axId val="303876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53269"/>
        <c:crosses val="autoZero"/>
        <c:auto val="1"/>
        <c:lblOffset val="100"/>
        <c:tickLblSkip val="1"/>
        <c:noMultiLvlLbl val="0"/>
      </c:catAx>
      <c:valAx>
        <c:axId val="505326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3876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2</xdr:row>
      <xdr:rowOff>114300</xdr:rowOff>
    </xdr:from>
    <xdr:to>
      <xdr:col>35</xdr:col>
      <xdr:colOff>19050</xdr:colOff>
      <xdr:row>27</xdr:row>
      <xdr:rowOff>114300</xdr:rowOff>
    </xdr:to>
    <xdr:graphicFrame>
      <xdr:nvGraphicFramePr>
        <xdr:cNvPr id="1" name="Diagramm 1"/>
        <xdr:cNvGraphicFramePr/>
      </xdr:nvGraphicFramePr>
      <xdr:xfrm>
        <a:off x="476250" y="400050"/>
        <a:ext cx="5210175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85725</xdr:colOff>
      <xdr:row>29</xdr:row>
      <xdr:rowOff>0</xdr:rowOff>
    </xdr:from>
    <xdr:to>
      <xdr:col>14</xdr:col>
      <xdr:colOff>76200</xdr:colOff>
      <xdr:row>29</xdr:row>
      <xdr:rowOff>114300</xdr:rowOff>
    </xdr:to>
    <xdr:sp>
      <xdr:nvSpPr>
        <xdr:cNvPr id="2" name="Rectangle 2"/>
        <xdr:cNvSpPr>
          <a:spLocks/>
        </xdr:cNvSpPr>
      </xdr:nvSpPr>
      <xdr:spPr>
        <a:xfrm>
          <a:off x="2190750" y="3629025"/>
          <a:ext cx="152400" cy="114300"/>
        </a:xfrm>
        <a:prstGeom prst="rect">
          <a:avLst/>
        </a:prstGeom>
        <a:gradFill rotWithShape="1">
          <a:gsLst>
            <a:gs pos="0">
              <a:srgbClr val="FFCC99"/>
            </a:gs>
            <a:gs pos="50000">
              <a:srgbClr val="FFE9D2"/>
            </a:gs>
            <a:gs pos="100000">
              <a:srgbClr val="FFCC99"/>
            </a:gs>
          </a:gsLst>
          <a:lin ang="0" scaled="1"/>
        </a:gradFill>
        <a:ln w="3175" cmpd="sng">
          <a:solidFill>
            <a:srgbClr val="FFCC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</xdr:colOff>
      <xdr:row>31</xdr:row>
      <xdr:rowOff>0</xdr:rowOff>
    </xdr:from>
    <xdr:to>
      <xdr:col>14</xdr:col>
      <xdr:colOff>76200</xdr:colOff>
      <xdr:row>31</xdr:row>
      <xdr:rowOff>114300</xdr:rowOff>
    </xdr:to>
    <xdr:sp>
      <xdr:nvSpPr>
        <xdr:cNvPr id="3" name="Rectangle 3"/>
        <xdr:cNvSpPr>
          <a:spLocks/>
        </xdr:cNvSpPr>
      </xdr:nvSpPr>
      <xdr:spPr>
        <a:xfrm>
          <a:off x="2190750" y="3829050"/>
          <a:ext cx="152400" cy="114300"/>
        </a:xfrm>
        <a:prstGeom prst="rect">
          <a:avLst/>
        </a:prstGeom>
        <a:gradFill rotWithShape="1">
          <a:gsLst>
            <a:gs pos="0">
              <a:srgbClr val="993300"/>
            </a:gs>
            <a:gs pos="50000">
              <a:srgbClr val="FFFEFE"/>
            </a:gs>
            <a:gs pos="100000">
              <a:srgbClr val="993300"/>
            </a:gs>
          </a:gsLst>
          <a:lin ang="0" scaled="1"/>
        </a:gra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39</xdr:row>
      <xdr:rowOff>0</xdr:rowOff>
    </xdr:from>
    <xdr:to>
      <xdr:col>35</xdr:col>
      <xdr:colOff>142875</xdr:colOff>
      <xdr:row>64</xdr:row>
      <xdr:rowOff>38100</xdr:rowOff>
    </xdr:to>
    <xdr:graphicFrame>
      <xdr:nvGraphicFramePr>
        <xdr:cNvPr id="4" name="Diagramm 4"/>
        <xdr:cNvGraphicFramePr/>
      </xdr:nvGraphicFramePr>
      <xdr:xfrm>
        <a:off x="352425" y="4895850"/>
        <a:ext cx="5457825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85725</xdr:colOff>
      <xdr:row>67</xdr:row>
      <xdr:rowOff>0</xdr:rowOff>
    </xdr:from>
    <xdr:to>
      <xdr:col>8</xdr:col>
      <xdr:colOff>76200</xdr:colOff>
      <xdr:row>67</xdr:row>
      <xdr:rowOff>114300</xdr:rowOff>
    </xdr:to>
    <xdr:sp>
      <xdr:nvSpPr>
        <xdr:cNvPr id="5" name="Rectangle 5"/>
        <xdr:cNvSpPr>
          <a:spLocks/>
        </xdr:cNvSpPr>
      </xdr:nvSpPr>
      <xdr:spPr>
        <a:xfrm>
          <a:off x="1219200" y="8315325"/>
          <a:ext cx="152400" cy="114300"/>
        </a:xfrm>
        <a:prstGeom prst="rect">
          <a:avLst/>
        </a:prstGeom>
        <a:gradFill rotWithShape="1">
          <a:gsLst>
            <a:gs pos="0">
              <a:srgbClr val="CCCC98"/>
            </a:gs>
            <a:gs pos="50000">
              <a:srgbClr val="808000"/>
            </a:gs>
            <a:gs pos="100000">
              <a:srgbClr val="CCCC98"/>
            </a:gs>
          </a:gsLst>
          <a:lin ang="0" scaled="1"/>
        </a:gradFill>
        <a:ln w="3175" cmpd="sng">
          <a:solidFill>
            <a:srgbClr val="8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69</xdr:row>
      <xdr:rowOff>0</xdr:rowOff>
    </xdr:from>
    <xdr:to>
      <xdr:col>8</xdr:col>
      <xdr:colOff>76200</xdr:colOff>
      <xdr:row>69</xdr:row>
      <xdr:rowOff>114300</xdr:rowOff>
    </xdr:to>
    <xdr:sp>
      <xdr:nvSpPr>
        <xdr:cNvPr id="6" name="Rectangle 6"/>
        <xdr:cNvSpPr>
          <a:spLocks/>
        </xdr:cNvSpPr>
      </xdr:nvSpPr>
      <xdr:spPr>
        <a:xfrm>
          <a:off x="1219200" y="8515350"/>
          <a:ext cx="152400" cy="114300"/>
        </a:xfrm>
        <a:prstGeom prst="rect">
          <a:avLst/>
        </a:prstGeom>
        <a:gradFill rotWithShape="1">
          <a:gsLst>
            <a:gs pos="0">
              <a:srgbClr val="808000"/>
            </a:gs>
            <a:gs pos="50000">
              <a:srgbClr val="F2F2E5"/>
            </a:gs>
            <a:gs pos="100000">
              <a:srgbClr val="808000"/>
            </a:gs>
          </a:gsLst>
          <a:lin ang="0" scaled="1"/>
        </a:gradFill>
        <a:ln w="3175" cmpd="sng">
          <a:solidFill>
            <a:srgbClr val="8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71</xdr:row>
      <xdr:rowOff>0</xdr:rowOff>
    </xdr:from>
    <xdr:to>
      <xdr:col>8</xdr:col>
      <xdr:colOff>76200</xdr:colOff>
      <xdr:row>71</xdr:row>
      <xdr:rowOff>114300</xdr:rowOff>
    </xdr:to>
    <xdr:sp>
      <xdr:nvSpPr>
        <xdr:cNvPr id="7" name="Rectangle 7"/>
        <xdr:cNvSpPr>
          <a:spLocks/>
        </xdr:cNvSpPr>
      </xdr:nvSpPr>
      <xdr:spPr>
        <a:xfrm>
          <a:off x="1219200" y="8715375"/>
          <a:ext cx="152400" cy="114300"/>
        </a:xfrm>
        <a:prstGeom prst="rect">
          <a:avLst/>
        </a:prstGeom>
        <a:gradFill rotWithShape="1">
          <a:gsLst>
            <a:gs pos="0">
              <a:srgbClr val="8FBE00"/>
            </a:gs>
            <a:gs pos="50000">
              <a:srgbClr val="99CC00"/>
            </a:gs>
            <a:gs pos="100000">
              <a:srgbClr val="8FBE00"/>
            </a:gs>
          </a:gsLst>
          <a:lin ang="0" scaled="1"/>
        </a:gradFill>
        <a:ln w="3175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73</xdr:row>
      <xdr:rowOff>0</xdr:rowOff>
    </xdr:from>
    <xdr:to>
      <xdr:col>8</xdr:col>
      <xdr:colOff>76200</xdr:colOff>
      <xdr:row>73</xdr:row>
      <xdr:rowOff>114300</xdr:rowOff>
    </xdr:to>
    <xdr:sp>
      <xdr:nvSpPr>
        <xdr:cNvPr id="8" name="Rectangle 8"/>
        <xdr:cNvSpPr>
          <a:spLocks/>
        </xdr:cNvSpPr>
      </xdr:nvSpPr>
      <xdr:spPr>
        <a:xfrm>
          <a:off x="1219200" y="8915400"/>
          <a:ext cx="152400" cy="114300"/>
        </a:xfrm>
        <a:prstGeom prst="rect">
          <a:avLst/>
        </a:prstGeom>
        <a:gradFill rotWithShape="1">
          <a:gsLst>
            <a:gs pos="0">
              <a:srgbClr val="E0F0B2"/>
            </a:gs>
            <a:gs pos="50000">
              <a:srgbClr val="99CC00"/>
            </a:gs>
            <a:gs pos="100000">
              <a:srgbClr val="E0F0B2"/>
            </a:gs>
          </a:gsLst>
          <a:lin ang="0" scaled="1"/>
        </a:gradFill>
        <a:ln w="3175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75</xdr:row>
      <xdr:rowOff>0</xdr:rowOff>
    </xdr:from>
    <xdr:to>
      <xdr:col>8</xdr:col>
      <xdr:colOff>76200</xdr:colOff>
      <xdr:row>75</xdr:row>
      <xdr:rowOff>114300</xdr:rowOff>
    </xdr:to>
    <xdr:sp>
      <xdr:nvSpPr>
        <xdr:cNvPr id="9" name="Rectangle 9"/>
        <xdr:cNvSpPr>
          <a:spLocks/>
        </xdr:cNvSpPr>
      </xdr:nvSpPr>
      <xdr:spPr>
        <a:xfrm>
          <a:off x="1219200" y="9115425"/>
          <a:ext cx="152400" cy="114300"/>
        </a:xfrm>
        <a:prstGeom prst="rect">
          <a:avLst/>
        </a:prstGeom>
        <a:gradFill rotWithShape="1">
          <a:gsLst>
            <a:gs pos="0">
              <a:srgbClr val="99CC00"/>
            </a:gs>
            <a:gs pos="50000">
              <a:srgbClr val="465E00"/>
            </a:gs>
            <a:gs pos="100000">
              <a:srgbClr val="99CC00"/>
            </a:gs>
          </a:gsLst>
          <a:lin ang="0" scaled="1"/>
        </a:gradFill>
        <a:ln w="3175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65</xdr:row>
      <xdr:rowOff>0</xdr:rowOff>
    </xdr:from>
    <xdr:to>
      <xdr:col>8</xdr:col>
      <xdr:colOff>76200</xdr:colOff>
      <xdr:row>65</xdr:row>
      <xdr:rowOff>114300</xdr:rowOff>
    </xdr:to>
    <xdr:sp>
      <xdr:nvSpPr>
        <xdr:cNvPr id="10" name="Rectangle 10"/>
        <xdr:cNvSpPr>
          <a:spLocks/>
        </xdr:cNvSpPr>
      </xdr:nvSpPr>
      <xdr:spPr>
        <a:xfrm>
          <a:off x="1219200" y="8115300"/>
          <a:ext cx="152400" cy="114300"/>
        </a:xfrm>
        <a:prstGeom prst="rect">
          <a:avLst/>
        </a:prstGeom>
        <a:gradFill rotWithShape="1">
          <a:gsLst>
            <a:gs pos="0">
              <a:srgbClr val="656500"/>
            </a:gs>
            <a:gs pos="50000">
              <a:srgbClr val="808000"/>
            </a:gs>
            <a:gs pos="100000">
              <a:srgbClr val="656500"/>
            </a:gs>
          </a:gsLst>
          <a:lin ang="0" scaled="1"/>
        </a:gradFill>
        <a:ln w="3175" cmpd="sng">
          <a:solidFill>
            <a:srgbClr val="8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45</xdr:row>
      <xdr:rowOff>9525</xdr:rowOff>
    </xdr:from>
    <xdr:to>
      <xdr:col>3</xdr:col>
      <xdr:colOff>76200</xdr:colOff>
      <xdr:row>45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6229350"/>
          <a:ext cx="542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152400</xdr:rowOff>
    </xdr:from>
    <xdr:to>
      <xdr:col>1</xdr:col>
      <xdr:colOff>314325</xdr:colOff>
      <xdr:row>44</xdr:row>
      <xdr:rowOff>0</xdr:rowOff>
    </xdr:to>
    <xdr:sp>
      <xdr:nvSpPr>
        <xdr:cNvPr id="1" name="Line 2"/>
        <xdr:cNvSpPr>
          <a:spLocks/>
        </xdr:cNvSpPr>
      </xdr:nvSpPr>
      <xdr:spPr>
        <a:xfrm flipV="1">
          <a:off x="19050" y="6734175"/>
          <a:ext cx="542925" cy="9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76200</xdr:colOff>
      <xdr:row>3</xdr:row>
      <xdr:rowOff>76200</xdr:rowOff>
    </xdr:from>
    <xdr:to>
      <xdr:col>29</xdr:col>
      <xdr:colOff>28575</xdr:colOff>
      <xdr:row>23</xdr:row>
      <xdr:rowOff>114300</xdr:rowOff>
    </xdr:to>
    <xdr:graphicFrame>
      <xdr:nvGraphicFramePr>
        <xdr:cNvPr id="1" name="Diagramm 1"/>
        <xdr:cNvGraphicFramePr/>
      </xdr:nvGraphicFramePr>
      <xdr:xfrm>
        <a:off x="1209675" y="523875"/>
        <a:ext cx="3514725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76200</xdr:colOff>
      <xdr:row>26</xdr:row>
      <xdr:rowOff>0</xdr:rowOff>
    </xdr:from>
    <xdr:to>
      <xdr:col>15</xdr:col>
      <xdr:colOff>76200</xdr:colOff>
      <xdr:row>27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343150" y="3295650"/>
          <a:ext cx="161925" cy="1238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76200</xdr:colOff>
      <xdr:row>28</xdr:row>
      <xdr:rowOff>0</xdr:rowOff>
    </xdr:from>
    <xdr:to>
      <xdr:col>15</xdr:col>
      <xdr:colOff>76200</xdr:colOff>
      <xdr:row>29</xdr:row>
      <xdr:rowOff>0</xdr:rowOff>
    </xdr:to>
    <xdr:sp>
      <xdr:nvSpPr>
        <xdr:cNvPr id="3" name="Rectangle 3"/>
        <xdr:cNvSpPr>
          <a:spLocks/>
        </xdr:cNvSpPr>
      </xdr:nvSpPr>
      <xdr:spPr>
        <a:xfrm>
          <a:off x="2343150" y="3495675"/>
          <a:ext cx="161925" cy="1238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76200</xdr:colOff>
      <xdr:row>30</xdr:row>
      <xdr:rowOff>0</xdr:rowOff>
    </xdr:from>
    <xdr:to>
      <xdr:col>15</xdr:col>
      <xdr:colOff>76200</xdr:colOff>
      <xdr:row>31</xdr:row>
      <xdr:rowOff>0</xdr:rowOff>
    </xdr:to>
    <xdr:sp>
      <xdr:nvSpPr>
        <xdr:cNvPr id="4" name="Rectangle 4"/>
        <xdr:cNvSpPr>
          <a:spLocks/>
        </xdr:cNvSpPr>
      </xdr:nvSpPr>
      <xdr:spPr>
        <a:xfrm>
          <a:off x="2343150" y="3695700"/>
          <a:ext cx="161925" cy="1238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76200</xdr:colOff>
      <xdr:row>32</xdr:row>
      <xdr:rowOff>0</xdr:rowOff>
    </xdr:from>
    <xdr:to>
      <xdr:col>15</xdr:col>
      <xdr:colOff>76200</xdr:colOff>
      <xdr:row>33</xdr:row>
      <xdr:rowOff>0</xdr:rowOff>
    </xdr:to>
    <xdr:sp>
      <xdr:nvSpPr>
        <xdr:cNvPr id="5" name="Rectangle 5"/>
        <xdr:cNvSpPr>
          <a:spLocks/>
        </xdr:cNvSpPr>
      </xdr:nvSpPr>
      <xdr:spPr>
        <a:xfrm>
          <a:off x="2343150" y="3895725"/>
          <a:ext cx="161925" cy="1238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76200</xdr:colOff>
      <xdr:row>34</xdr:row>
      <xdr:rowOff>0</xdr:rowOff>
    </xdr:from>
    <xdr:to>
      <xdr:col>15</xdr:col>
      <xdr:colOff>76200</xdr:colOff>
      <xdr:row>35</xdr:row>
      <xdr:rowOff>0</xdr:rowOff>
    </xdr:to>
    <xdr:sp>
      <xdr:nvSpPr>
        <xdr:cNvPr id="6" name="Rectangle 6"/>
        <xdr:cNvSpPr>
          <a:spLocks/>
        </xdr:cNvSpPr>
      </xdr:nvSpPr>
      <xdr:spPr>
        <a:xfrm>
          <a:off x="2343150" y="4095750"/>
          <a:ext cx="161925" cy="123825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76200</xdr:colOff>
      <xdr:row>36</xdr:row>
      <xdr:rowOff>0</xdr:rowOff>
    </xdr:from>
    <xdr:to>
      <xdr:col>15</xdr:col>
      <xdr:colOff>76200</xdr:colOff>
      <xdr:row>37</xdr:row>
      <xdr:rowOff>0</xdr:rowOff>
    </xdr:to>
    <xdr:sp>
      <xdr:nvSpPr>
        <xdr:cNvPr id="7" name="Rectangle 7"/>
        <xdr:cNvSpPr>
          <a:spLocks/>
        </xdr:cNvSpPr>
      </xdr:nvSpPr>
      <xdr:spPr>
        <a:xfrm>
          <a:off x="2343150" y="4295775"/>
          <a:ext cx="161925" cy="123825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44</xdr:row>
      <xdr:rowOff>0</xdr:rowOff>
    </xdr:from>
    <xdr:to>
      <xdr:col>29</xdr:col>
      <xdr:colOff>9525</xdr:colOff>
      <xdr:row>64</xdr:row>
      <xdr:rowOff>0</xdr:rowOff>
    </xdr:to>
    <xdr:graphicFrame>
      <xdr:nvGraphicFramePr>
        <xdr:cNvPr id="8" name="Diagramm 8"/>
        <xdr:cNvGraphicFramePr/>
      </xdr:nvGraphicFramePr>
      <xdr:xfrm>
        <a:off x="1181100" y="5400675"/>
        <a:ext cx="352425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76200</xdr:colOff>
      <xdr:row>65</xdr:row>
      <xdr:rowOff>0</xdr:rowOff>
    </xdr:from>
    <xdr:to>
      <xdr:col>17</xdr:col>
      <xdr:colOff>76200</xdr:colOff>
      <xdr:row>66</xdr:row>
      <xdr:rowOff>0</xdr:rowOff>
    </xdr:to>
    <xdr:sp>
      <xdr:nvSpPr>
        <xdr:cNvPr id="9" name="Rectangle 9"/>
        <xdr:cNvSpPr>
          <a:spLocks/>
        </xdr:cNvSpPr>
      </xdr:nvSpPr>
      <xdr:spPr>
        <a:xfrm>
          <a:off x="2667000" y="8001000"/>
          <a:ext cx="161925" cy="123825"/>
        </a:xfrm>
        <a:prstGeom prst="rect">
          <a:avLst/>
        </a:prstGeom>
        <a:gradFill rotWithShape="1">
          <a:gsLst>
            <a:gs pos="0">
              <a:srgbClr val="CCFFFF"/>
            </a:gs>
            <a:gs pos="100000">
              <a:srgbClr val="C4F5F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67</xdr:row>
      <xdr:rowOff>9525</xdr:rowOff>
    </xdr:from>
    <xdr:to>
      <xdr:col>17</xdr:col>
      <xdr:colOff>76200</xdr:colOff>
      <xdr:row>68</xdr:row>
      <xdr:rowOff>9525</xdr:rowOff>
    </xdr:to>
    <xdr:sp>
      <xdr:nvSpPr>
        <xdr:cNvPr id="10" name="Rectangle 10"/>
        <xdr:cNvSpPr>
          <a:spLocks/>
        </xdr:cNvSpPr>
      </xdr:nvSpPr>
      <xdr:spPr>
        <a:xfrm>
          <a:off x="2667000" y="8210550"/>
          <a:ext cx="161925" cy="123825"/>
        </a:xfrm>
        <a:prstGeom prst="rect">
          <a:avLst/>
        </a:prstGeom>
        <a:solidFill>
          <a:srgbClr val="99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69</xdr:row>
      <xdr:rowOff>9525</xdr:rowOff>
    </xdr:from>
    <xdr:to>
      <xdr:col>17</xdr:col>
      <xdr:colOff>76200</xdr:colOff>
      <xdr:row>70</xdr:row>
      <xdr:rowOff>9525</xdr:rowOff>
    </xdr:to>
    <xdr:sp>
      <xdr:nvSpPr>
        <xdr:cNvPr id="11" name="Rectangle 11"/>
        <xdr:cNvSpPr>
          <a:spLocks/>
        </xdr:cNvSpPr>
      </xdr:nvSpPr>
      <xdr:spPr>
        <a:xfrm>
          <a:off x="2667000" y="8410575"/>
          <a:ext cx="161925" cy="1238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71</xdr:row>
      <xdr:rowOff>9525</xdr:rowOff>
    </xdr:from>
    <xdr:to>
      <xdr:col>17</xdr:col>
      <xdr:colOff>76200</xdr:colOff>
      <xdr:row>72</xdr:row>
      <xdr:rowOff>9525</xdr:rowOff>
    </xdr:to>
    <xdr:sp>
      <xdr:nvSpPr>
        <xdr:cNvPr id="12" name="Rectangle 13"/>
        <xdr:cNvSpPr>
          <a:spLocks/>
        </xdr:cNvSpPr>
      </xdr:nvSpPr>
      <xdr:spPr>
        <a:xfrm>
          <a:off x="2667000" y="8610600"/>
          <a:ext cx="161925" cy="123825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73</xdr:row>
      <xdr:rowOff>0</xdr:rowOff>
    </xdr:from>
    <xdr:to>
      <xdr:col>17</xdr:col>
      <xdr:colOff>76200</xdr:colOff>
      <xdr:row>74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2667000" y="8801100"/>
          <a:ext cx="161925" cy="123825"/>
        </a:xfrm>
        <a:prstGeom prst="rect">
          <a:avLst/>
        </a:prstGeom>
        <a:solidFill>
          <a:srgbClr val="66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</xdr:row>
      <xdr:rowOff>76200</xdr:rowOff>
    </xdr:from>
    <xdr:to>
      <xdr:col>33</xdr:col>
      <xdr:colOff>142875</xdr:colOff>
      <xdr:row>24</xdr:row>
      <xdr:rowOff>38100</xdr:rowOff>
    </xdr:to>
    <xdr:graphicFrame>
      <xdr:nvGraphicFramePr>
        <xdr:cNvPr id="1" name="Diagramm 1"/>
        <xdr:cNvGraphicFramePr/>
      </xdr:nvGraphicFramePr>
      <xdr:xfrm>
        <a:off x="142875" y="523875"/>
        <a:ext cx="5334000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85725</xdr:colOff>
      <xdr:row>25</xdr:row>
      <xdr:rowOff>0</xdr:rowOff>
    </xdr:from>
    <xdr:to>
      <xdr:col>4</xdr:col>
      <xdr:colOff>76200</xdr:colOff>
      <xdr:row>25</xdr:row>
      <xdr:rowOff>114300</xdr:rowOff>
    </xdr:to>
    <xdr:sp>
      <xdr:nvSpPr>
        <xdr:cNvPr id="2" name="Rectangle 2"/>
        <xdr:cNvSpPr>
          <a:spLocks/>
        </xdr:cNvSpPr>
      </xdr:nvSpPr>
      <xdr:spPr>
        <a:xfrm>
          <a:off x="571500" y="3171825"/>
          <a:ext cx="152400" cy="114300"/>
        </a:xfrm>
        <a:prstGeom prst="rect">
          <a:avLst/>
        </a:prstGeom>
        <a:gradFill rotWithShape="1">
          <a:gsLst>
            <a:gs pos="0">
              <a:srgbClr val="FFFF00"/>
            </a:gs>
            <a:gs pos="50000">
              <a:srgbClr val="FFFF99"/>
            </a:gs>
            <a:gs pos="100000">
              <a:srgbClr val="FFFF00"/>
            </a:gs>
          </a:gsLst>
          <a:lin ang="0" scaled="1"/>
        </a:gradFill>
        <a:ln w="9525" cmpd="sng">
          <a:solidFill>
            <a:srgbClr val="FF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85725</xdr:colOff>
      <xdr:row>27</xdr:row>
      <xdr:rowOff>0</xdr:rowOff>
    </xdr:from>
    <xdr:to>
      <xdr:col>4</xdr:col>
      <xdr:colOff>76200</xdr:colOff>
      <xdr:row>27</xdr:row>
      <xdr:rowOff>114300</xdr:rowOff>
    </xdr:to>
    <xdr:sp>
      <xdr:nvSpPr>
        <xdr:cNvPr id="3" name="Rectangle 3"/>
        <xdr:cNvSpPr>
          <a:spLocks/>
        </xdr:cNvSpPr>
      </xdr:nvSpPr>
      <xdr:spPr>
        <a:xfrm>
          <a:off x="571500" y="3381375"/>
          <a:ext cx="152400" cy="114300"/>
        </a:xfrm>
        <a:prstGeom prst="rect">
          <a:avLst/>
        </a:prstGeom>
        <a:gradFill rotWithShape="1">
          <a:gsLst>
            <a:gs pos="0">
              <a:srgbClr val="FFCC00"/>
            </a:gs>
            <a:gs pos="50000">
              <a:srgbClr val="FFE57F"/>
            </a:gs>
            <a:gs pos="100000">
              <a:srgbClr val="FFCC00"/>
            </a:gs>
          </a:gsLst>
          <a:lin ang="0" scaled="1"/>
        </a:gradFill>
        <a:ln w="9525" cmpd="sng">
          <a:solidFill>
            <a:srgbClr val="FFFF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85725</xdr:colOff>
      <xdr:row>29</xdr:row>
      <xdr:rowOff>0</xdr:rowOff>
    </xdr:from>
    <xdr:to>
      <xdr:col>4</xdr:col>
      <xdr:colOff>76200</xdr:colOff>
      <xdr:row>29</xdr:row>
      <xdr:rowOff>114300</xdr:rowOff>
    </xdr:to>
    <xdr:sp>
      <xdr:nvSpPr>
        <xdr:cNvPr id="4" name="Rectangle 4"/>
        <xdr:cNvSpPr>
          <a:spLocks/>
        </xdr:cNvSpPr>
      </xdr:nvSpPr>
      <xdr:spPr>
        <a:xfrm>
          <a:off x="571500" y="3581400"/>
          <a:ext cx="152400" cy="114300"/>
        </a:xfrm>
        <a:prstGeom prst="rect">
          <a:avLst/>
        </a:prstGeom>
        <a:gradFill rotWithShape="1">
          <a:gsLst>
            <a:gs pos="0">
              <a:srgbClr val="FFCC99"/>
            </a:gs>
            <a:gs pos="50000">
              <a:srgbClr val="FFE5CC"/>
            </a:gs>
            <a:gs pos="100000">
              <a:srgbClr val="FFCC99"/>
            </a:gs>
          </a:gsLst>
          <a:lin ang="0" scaled="1"/>
        </a:gradFill>
        <a:ln w="3175" cmpd="sng">
          <a:solidFill>
            <a:srgbClr val="FFCC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85725</xdr:colOff>
      <xdr:row>31</xdr:row>
      <xdr:rowOff>0</xdr:rowOff>
    </xdr:from>
    <xdr:to>
      <xdr:col>4</xdr:col>
      <xdr:colOff>76200</xdr:colOff>
      <xdr:row>31</xdr:row>
      <xdr:rowOff>114300</xdr:rowOff>
    </xdr:to>
    <xdr:sp>
      <xdr:nvSpPr>
        <xdr:cNvPr id="5" name="Rectangle 5"/>
        <xdr:cNvSpPr>
          <a:spLocks/>
        </xdr:cNvSpPr>
      </xdr:nvSpPr>
      <xdr:spPr>
        <a:xfrm>
          <a:off x="571500" y="3781425"/>
          <a:ext cx="152400" cy="114300"/>
        </a:xfrm>
        <a:prstGeom prst="rect">
          <a:avLst/>
        </a:prstGeom>
        <a:gradFill rotWithShape="1">
          <a:gsLst>
            <a:gs pos="0">
              <a:srgbClr val="997A5C"/>
            </a:gs>
            <a:gs pos="50000">
              <a:srgbClr val="FFCC99"/>
            </a:gs>
            <a:gs pos="100000">
              <a:srgbClr val="997A5C"/>
            </a:gs>
          </a:gsLst>
          <a:lin ang="0" scaled="1"/>
        </a:gradFill>
        <a:ln w="9525" cmpd="sng">
          <a:solidFill>
            <a:srgbClr val="FFCC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85725</xdr:colOff>
      <xdr:row>25</xdr:row>
      <xdr:rowOff>0</xdr:rowOff>
    </xdr:from>
    <xdr:to>
      <xdr:col>21</xdr:col>
      <xdr:colOff>76200</xdr:colOff>
      <xdr:row>25</xdr:row>
      <xdr:rowOff>114300</xdr:rowOff>
    </xdr:to>
    <xdr:sp>
      <xdr:nvSpPr>
        <xdr:cNvPr id="6" name="Rectangle 6"/>
        <xdr:cNvSpPr>
          <a:spLocks/>
        </xdr:cNvSpPr>
      </xdr:nvSpPr>
      <xdr:spPr>
        <a:xfrm>
          <a:off x="3314700" y="3171825"/>
          <a:ext cx="152400" cy="1143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D699"/>
            </a:gs>
            <a:gs pos="100000">
              <a:srgbClr val="FF9900"/>
            </a:gs>
          </a:gsLst>
          <a:lin ang="0" scaled="1"/>
        </a:gra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85725</xdr:colOff>
      <xdr:row>27</xdr:row>
      <xdr:rowOff>0</xdr:rowOff>
    </xdr:from>
    <xdr:to>
      <xdr:col>21</xdr:col>
      <xdr:colOff>76200</xdr:colOff>
      <xdr:row>27</xdr:row>
      <xdr:rowOff>114300</xdr:rowOff>
    </xdr:to>
    <xdr:sp>
      <xdr:nvSpPr>
        <xdr:cNvPr id="7" name="Rectangle 7"/>
        <xdr:cNvSpPr>
          <a:spLocks/>
        </xdr:cNvSpPr>
      </xdr:nvSpPr>
      <xdr:spPr>
        <a:xfrm>
          <a:off x="3314700" y="3381375"/>
          <a:ext cx="152400" cy="114300"/>
        </a:xfrm>
        <a:prstGeom prst="rect">
          <a:avLst/>
        </a:prstGeom>
        <a:gradFill rotWithShape="1">
          <a:gsLst>
            <a:gs pos="0">
              <a:srgbClr val="FF6600"/>
            </a:gs>
            <a:gs pos="50000">
              <a:srgbClr val="FFC299"/>
            </a:gs>
            <a:gs pos="100000">
              <a:srgbClr val="FF6600"/>
            </a:gs>
          </a:gsLst>
          <a:lin ang="0" scaled="1"/>
        </a:gradFill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85725</xdr:colOff>
      <xdr:row>29</xdr:row>
      <xdr:rowOff>0</xdr:rowOff>
    </xdr:from>
    <xdr:to>
      <xdr:col>21</xdr:col>
      <xdr:colOff>76200</xdr:colOff>
      <xdr:row>29</xdr:row>
      <xdr:rowOff>114300</xdr:rowOff>
    </xdr:to>
    <xdr:sp>
      <xdr:nvSpPr>
        <xdr:cNvPr id="8" name="Rectangle 8"/>
        <xdr:cNvSpPr>
          <a:spLocks/>
        </xdr:cNvSpPr>
      </xdr:nvSpPr>
      <xdr:spPr>
        <a:xfrm>
          <a:off x="3314700" y="3581400"/>
          <a:ext cx="152400" cy="114300"/>
        </a:xfrm>
        <a:prstGeom prst="rect">
          <a:avLst/>
        </a:prstGeom>
        <a:gradFill rotWithShape="1">
          <a:gsLst>
            <a:gs pos="0">
              <a:srgbClr val="993300"/>
            </a:gs>
            <a:gs pos="50000">
              <a:srgbClr val="EBD6CC"/>
            </a:gs>
            <a:gs pos="100000">
              <a:srgbClr val="993300"/>
            </a:gs>
          </a:gsLst>
          <a:lin ang="0" scaled="1"/>
        </a:gradFill>
        <a:ln w="9525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104775</xdr:rowOff>
    </xdr:from>
    <xdr:to>
      <xdr:col>3</xdr:col>
      <xdr:colOff>114300</xdr:colOff>
      <xdr:row>33</xdr:row>
      <xdr:rowOff>104775</xdr:rowOff>
    </xdr:to>
    <xdr:sp>
      <xdr:nvSpPr>
        <xdr:cNvPr id="9" name="Line 9"/>
        <xdr:cNvSpPr>
          <a:spLocks/>
        </xdr:cNvSpPr>
      </xdr:nvSpPr>
      <xdr:spPr>
        <a:xfrm>
          <a:off x="161925" y="4133850"/>
          <a:ext cx="4381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40</xdr:row>
      <xdr:rowOff>104775</xdr:rowOff>
    </xdr:from>
    <xdr:to>
      <xdr:col>34</xdr:col>
      <xdr:colOff>0</xdr:colOff>
      <xdr:row>68</xdr:row>
      <xdr:rowOff>57150</xdr:rowOff>
    </xdr:to>
    <xdr:graphicFrame>
      <xdr:nvGraphicFramePr>
        <xdr:cNvPr id="10" name="Diagramm 10"/>
        <xdr:cNvGraphicFramePr/>
      </xdr:nvGraphicFramePr>
      <xdr:xfrm>
        <a:off x="180975" y="5038725"/>
        <a:ext cx="5314950" cy="3419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85725</xdr:colOff>
      <xdr:row>69</xdr:row>
      <xdr:rowOff>9525</xdr:rowOff>
    </xdr:from>
    <xdr:to>
      <xdr:col>13</xdr:col>
      <xdr:colOff>76200</xdr:colOff>
      <xdr:row>70</xdr:row>
      <xdr:rowOff>0</xdr:rowOff>
    </xdr:to>
    <xdr:sp>
      <xdr:nvSpPr>
        <xdr:cNvPr id="11" name="Rectangle 12"/>
        <xdr:cNvSpPr>
          <a:spLocks/>
        </xdr:cNvSpPr>
      </xdr:nvSpPr>
      <xdr:spPr>
        <a:xfrm>
          <a:off x="2019300" y="8534400"/>
          <a:ext cx="152400" cy="114300"/>
        </a:xfrm>
        <a:prstGeom prst="rect">
          <a:avLst/>
        </a:prstGeom>
        <a:gradFill rotWithShape="1">
          <a:gsLst>
            <a:gs pos="0">
              <a:srgbClr val="99CC00"/>
            </a:gs>
            <a:gs pos="50000">
              <a:srgbClr val="B7DB4C"/>
            </a:gs>
            <a:gs pos="100000">
              <a:srgbClr val="99CC00"/>
            </a:gs>
          </a:gsLst>
          <a:lin ang="5400000" scaled="1"/>
        </a:gradFill>
        <a:ln w="9525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85725</xdr:colOff>
      <xdr:row>69</xdr:row>
      <xdr:rowOff>9525</xdr:rowOff>
    </xdr:from>
    <xdr:to>
      <xdr:col>21</xdr:col>
      <xdr:colOff>76200</xdr:colOff>
      <xdr:row>70</xdr:row>
      <xdr:rowOff>0</xdr:rowOff>
    </xdr:to>
    <xdr:sp>
      <xdr:nvSpPr>
        <xdr:cNvPr id="12" name="Rectangle 13"/>
        <xdr:cNvSpPr>
          <a:spLocks/>
        </xdr:cNvSpPr>
      </xdr:nvSpPr>
      <xdr:spPr>
        <a:xfrm>
          <a:off x="3314700" y="8534400"/>
          <a:ext cx="152400" cy="1143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D597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37</xdr:row>
      <xdr:rowOff>152400</xdr:rowOff>
    </xdr:from>
    <xdr:to>
      <xdr:col>1</xdr:col>
      <xdr:colOff>523875</xdr:colOff>
      <xdr:row>37</xdr:row>
      <xdr:rowOff>152400</xdr:rowOff>
    </xdr:to>
    <xdr:sp>
      <xdr:nvSpPr>
        <xdr:cNvPr id="1" name="Line 1"/>
        <xdr:cNvSpPr>
          <a:spLocks/>
        </xdr:cNvSpPr>
      </xdr:nvSpPr>
      <xdr:spPr>
        <a:xfrm>
          <a:off x="19050" y="6143625"/>
          <a:ext cx="619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7</xdr:row>
      <xdr:rowOff>76200</xdr:rowOff>
    </xdr:from>
    <xdr:to>
      <xdr:col>0</xdr:col>
      <xdr:colOff>876300</xdr:colOff>
      <xdr:row>7</xdr:row>
      <xdr:rowOff>76200</xdr:rowOff>
    </xdr:to>
    <xdr:sp>
      <xdr:nvSpPr>
        <xdr:cNvPr id="1" name="Line 1"/>
        <xdr:cNvSpPr>
          <a:spLocks/>
        </xdr:cNvSpPr>
      </xdr:nvSpPr>
      <xdr:spPr>
        <a:xfrm>
          <a:off x="514350" y="1171575"/>
          <a:ext cx="3619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67</xdr:row>
      <xdr:rowOff>66675</xdr:rowOff>
    </xdr:from>
    <xdr:to>
      <xdr:col>0</xdr:col>
      <xdr:colOff>866775</xdr:colOff>
      <xdr:row>67</xdr:row>
      <xdr:rowOff>66675</xdr:rowOff>
    </xdr:to>
    <xdr:sp>
      <xdr:nvSpPr>
        <xdr:cNvPr id="2" name="Line 2"/>
        <xdr:cNvSpPr>
          <a:spLocks/>
        </xdr:cNvSpPr>
      </xdr:nvSpPr>
      <xdr:spPr>
        <a:xfrm>
          <a:off x="504825" y="10829925"/>
          <a:ext cx="3619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8</xdr:row>
      <xdr:rowOff>76200</xdr:rowOff>
    </xdr:from>
    <xdr:to>
      <xdr:col>4</xdr:col>
      <xdr:colOff>495300</xdr:colOff>
      <xdr:row>8</xdr:row>
      <xdr:rowOff>76200</xdr:rowOff>
    </xdr:to>
    <xdr:sp>
      <xdr:nvSpPr>
        <xdr:cNvPr id="1" name="Line 1"/>
        <xdr:cNvSpPr>
          <a:spLocks/>
        </xdr:cNvSpPr>
      </xdr:nvSpPr>
      <xdr:spPr>
        <a:xfrm>
          <a:off x="561975" y="1333500"/>
          <a:ext cx="7048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94</xdr:row>
      <xdr:rowOff>9525</xdr:rowOff>
    </xdr:from>
    <xdr:to>
      <xdr:col>2</xdr:col>
      <xdr:colOff>104775</xdr:colOff>
      <xdr:row>94</xdr:row>
      <xdr:rowOff>9525</xdr:rowOff>
    </xdr:to>
    <xdr:sp>
      <xdr:nvSpPr>
        <xdr:cNvPr id="2" name="Line 2"/>
        <xdr:cNvSpPr>
          <a:spLocks/>
        </xdr:cNvSpPr>
      </xdr:nvSpPr>
      <xdr:spPr>
        <a:xfrm>
          <a:off x="9525" y="14582775"/>
          <a:ext cx="5524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71</xdr:row>
      <xdr:rowOff>76200</xdr:rowOff>
    </xdr:from>
    <xdr:to>
      <xdr:col>4</xdr:col>
      <xdr:colOff>495300</xdr:colOff>
      <xdr:row>71</xdr:row>
      <xdr:rowOff>76200</xdr:rowOff>
    </xdr:to>
    <xdr:sp>
      <xdr:nvSpPr>
        <xdr:cNvPr id="3" name="Line 3"/>
        <xdr:cNvSpPr>
          <a:spLocks/>
        </xdr:cNvSpPr>
      </xdr:nvSpPr>
      <xdr:spPr>
        <a:xfrm>
          <a:off x="561975" y="11134725"/>
          <a:ext cx="7048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49</xdr:row>
      <xdr:rowOff>0</xdr:rowOff>
    </xdr:from>
    <xdr:to>
      <xdr:col>2</xdr:col>
      <xdr:colOff>104775</xdr:colOff>
      <xdr:row>49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7543800"/>
          <a:ext cx="5524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8</xdr:row>
      <xdr:rowOff>76200</xdr:rowOff>
    </xdr:from>
    <xdr:to>
      <xdr:col>4</xdr:col>
      <xdr:colOff>495300</xdr:colOff>
      <xdr:row>8</xdr:row>
      <xdr:rowOff>76200</xdr:rowOff>
    </xdr:to>
    <xdr:sp>
      <xdr:nvSpPr>
        <xdr:cNvPr id="1" name="Line 1"/>
        <xdr:cNvSpPr>
          <a:spLocks/>
        </xdr:cNvSpPr>
      </xdr:nvSpPr>
      <xdr:spPr>
        <a:xfrm>
          <a:off x="561975" y="1333500"/>
          <a:ext cx="7048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94</xdr:row>
      <xdr:rowOff>9525</xdr:rowOff>
    </xdr:from>
    <xdr:to>
      <xdr:col>2</xdr:col>
      <xdr:colOff>104775</xdr:colOff>
      <xdr:row>94</xdr:row>
      <xdr:rowOff>9525</xdr:rowOff>
    </xdr:to>
    <xdr:sp>
      <xdr:nvSpPr>
        <xdr:cNvPr id="2" name="Line 2"/>
        <xdr:cNvSpPr>
          <a:spLocks/>
        </xdr:cNvSpPr>
      </xdr:nvSpPr>
      <xdr:spPr>
        <a:xfrm>
          <a:off x="9525" y="14592300"/>
          <a:ext cx="5524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71</xdr:row>
      <xdr:rowOff>76200</xdr:rowOff>
    </xdr:from>
    <xdr:to>
      <xdr:col>4</xdr:col>
      <xdr:colOff>495300</xdr:colOff>
      <xdr:row>71</xdr:row>
      <xdr:rowOff>76200</xdr:rowOff>
    </xdr:to>
    <xdr:sp>
      <xdr:nvSpPr>
        <xdr:cNvPr id="3" name="Line 3"/>
        <xdr:cNvSpPr>
          <a:spLocks/>
        </xdr:cNvSpPr>
      </xdr:nvSpPr>
      <xdr:spPr>
        <a:xfrm>
          <a:off x="561975" y="11134725"/>
          <a:ext cx="7048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49</xdr:row>
      <xdr:rowOff>0</xdr:rowOff>
    </xdr:from>
    <xdr:to>
      <xdr:col>3</xdr:col>
      <xdr:colOff>0</xdr:colOff>
      <xdr:row>49</xdr:row>
      <xdr:rowOff>0</xdr:rowOff>
    </xdr:to>
    <xdr:sp>
      <xdr:nvSpPr>
        <xdr:cNvPr id="4" name="Line 4"/>
        <xdr:cNvSpPr>
          <a:spLocks/>
        </xdr:cNvSpPr>
      </xdr:nvSpPr>
      <xdr:spPr>
        <a:xfrm>
          <a:off x="19050" y="7543800"/>
          <a:ext cx="5524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8</xdr:row>
      <xdr:rowOff>76200</xdr:rowOff>
    </xdr:from>
    <xdr:to>
      <xdr:col>4</xdr:col>
      <xdr:colOff>495300</xdr:colOff>
      <xdr:row>8</xdr:row>
      <xdr:rowOff>76200</xdr:rowOff>
    </xdr:to>
    <xdr:sp>
      <xdr:nvSpPr>
        <xdr:cNvPr id="1" name="Line 1"/>
        <xdr:cNvSpPr>
          <a:spLocks/>
        </xdr:cNvSpPr>
      </xdr:nvSpPr>
      <xdr:spPr>
        <a:xfrm>
          <a:off x="561975" y="1333500"/>
          <a:ext cx="7048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94</xdr:row>
      <xdr:rowOff>9525</xdr:rowOff>
    </xdr:from>
    <xdr:to>
      <xdr:col>2</xdr:col>
      <xdr:colOff>104775</xdr:colOff>
      <xdr:row>94</xdr:row>
      <xdr:rowOff>9525</xdr:rowOff>
    </xdr:to>
    <xdr:sp>
      <xdr:nvSpPr>
        <xdr:cNvPr id="2" name="Line 2"/>
        <xdr:cNvSpPr>
          <a:spLocks/>
        </xdr:cNvSpPr>
      </xdr:nvSpPr>
      <xdr:spPr>
        <a:xfrm>
          <a:off x="9525" y="14592300"/>
          <a:ext cx="5524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71</xdr:row>
      <xdr:rowOff>76200</xdr:rowOff>
    </xdr:from>
    <xdr:to>
      <xdr:col>4</xdr:col>
      <xdr:colOff>495300</xdr:colOff>
      <xdr:row>71</xdr:row>
      <xdr:rowOff>76200</xdr:rowOff>
    </xdr:to>
    <xdr:sp>
      <xdr:nvSpPr>
        <xdr:cNvPr id="3" name="Line 3"/>
        <xdr:cNvSpPr>
          <a:spLocks/>
        </xdr:cNvSpPr>
      </xdr:nvSpPr>
      <xdr:spPr>
        <a:xfrm>
          <a:off x="561975" y="11134725"/>
          <a:ext cx="7048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48</xdr:row>
      <xdr:rowOff>152400</xdr:rowOff>
    </xdr:from>
    <xdr:to>
      <xdr:col>2</xdr:col>
      <xdr:colOff>104775</xdr:colOff>
      <xdr:row>48</xdr:row>
      <xdr:rowOff>152400</xdr:rowOff>
    </xdr:to>
    <xdr:sp>
      <xdr:nvSpPr>
        <xdr:cNvPr id="4" name="Line 4"/>
        <xdr:cNvSpPr>
          <a:spLocks/>
        </xdr:cNvSpPr>
      </xdr:nvSpPr>
      <xdr:spPr>
        <a:xfrm>
          <a:off x="9525" y="7524750"/>
          <a:ext cx="5524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38</xdr:row>
      <xdr:rowOff>0</xdr:rowOff>
    </xdr:from>
    <xdr:to>
      <xdr:col>3</xdr:col>
      <xdr:colOff>85725</xdr:colOff>
      <xdr:row>38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5857875"/>
          <a:ext cx="542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38</xdr:row>
      <xdr:rowOff>0</xdr:rowOff>
    </xdr:from>
    <xdr:to>
      <xdr:col>3</xdr:col>
      <xdr:colOff>85725</xdr:colOff>
      <xdr:row>38</xdr:row>
      <xdr:rowOff>0</xdr:rowOff>
    </xdr:to>
    <xdr:sp>
      <xdr:nvSpPr>
        <xdr:cNvPr id="1" name="Line 2"/>
        <xdr:cNvSpPr>
          <a:spLocks/>
        </xdr:cNvSpPr>
      </xdr:nvSpPr>
      <xdr:spPr>
        <a:xfrm>
          <a:off x="19050" y="5857875"/>
          <a:ext cx="542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38</xdr:row>
      <xdr:rowOff>0</xdr:rowOff>
    </xdr:from>
    <xdr:to>
      <xdr:col>3</xdr:col>
      <xdr:colOff>85725</xdr:colOff>
      <xdr:row>38</xdr:row>
      <xdr:rowOff>0</xdr:rowOff>
    </xdr:to>
    <xdr:sp>
      <xdr:nvSpPr>
        <xdr:cNvPr id="1" name="Line 2"/>
        <xdr:cNvSpPr>
          <a:spLocks/>
        </xdr:cNvSpPr>
      </xdr:nvSpPr>
      <xdr:spPr>
        <a:xfrm>
          <a:off x="19050" y="5857875"/>
          <a:ext cx="542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61</xdr:row>
      <xdr:rowOff>0</xdr:rowOff>
    </xdr:from>
    <xdr:to>
      <xdr:col>3</xdr:col>
      <xdr:colOff>76200</xdr:colOff>
      <xdr:row>61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9334500"/>
          <a:ext cx="542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45</xdr:row>
      <xdr:rowOff>9525</xdr:rowOff>
    </xdr:from>
    <xdr:to>
      <xdr:col>3</xdr:col>
      <xdr:colOff>76200</xdr:colOff>
      <xdr:row>45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6229350"/>
          <a:ext cx="542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8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istik.thueringen.de/formulare.htm" TargetMode="External" /><Relationship Id="rId2" Type="http://schemas.openxmlformats.org/officeDocument/2006/relationships/hyperlink" Target="http://www.statistikportal.de/Statistik-Portal/klassifikationen.asp" TargetMode="External" /><Relationship Id="rId3" Type="http://schemas.openxmlformats.org/officeDocument/2006/relationships/hyperlink" Target="http://www.statistik.thueringen.de/" TargetMode="Externa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tabSelected="1" zoomScalePageLayoutView="0" workbookViewId="0" topLeftCell="A1">
      <selection activeCell="A2" sqref="A2"/>
    </sheetView>
  </sheetViews>
  <sheetFormatPr defaultColWidth="80.28125" defaultRowHeight="12.75"/>
  <cols>
    <col min="1" max="16384" width="80.28125" style="148" customWidth="1"/>
  </cols>
  <sheetData>
    <row r="1" ht="15.75">
      <c r="A1" s="147" t="s">
        <v>635</v>
      </c>
    </row>
    <row r="2" ht="12.75">
      <c r="A2" s="155"/>
    </row>
    <row r="4" ht="12.75">
      <c r="A4" s="149" t="s">
        <v>668</v>
      </c>
    </row>
    <row r="5" ht="14.25">
      <c r="A5" s="150"/>
    </row>
    <row r="6" ht="14.25">
      <c r="A6" s="150"/>
    </row>
    <row r="7" ht="12.75">
      <c r="A7" s="148" t="s">
        <v>670</v>
      </c>
    </row>
    <row r="10" ht="12.75">
      <c r="A10" s="151" t="s">
        <v>669</v>
      </c>
    </row>
    <row r="11" ht="12.75">
      <c r="A11" s="148" t="s">
        <v>636</v>
      </c>
    </row>
    <row r="14" ht="12.75">
      <c r="A14" s="148" t="s">
        <v>637</v>
      </c>
    </row>
    <row r="17" ht="12.75">
      <c r="A17" s="148" t="s">
        <v>638</v>
      </c>
    </row>
    <row r="18" ht="12.75">
      <c r="A18" s="148" t="s">
        <v>179</v>
      </c>
    </row>
    <row r="19" ht="12.75">
      <c r="A19" s="148" t="s">
        <v>639</v>
      </c>
    </row>
    <row r="20" ht="12.75">
      <c r="A20" s="148" t="s">
        <v>640</v>
      </c>
    </row>
    <row r="21" ht="12.75">
      <c r="A21" s="148" t="s">
        <v>641</v>
      </c>
    </row>
    <row r="24" ht="12.75">
      <c r="A24" s="152" t="s">
        <v>642</v>
      </c>
    </row>
    <row r="25" ht="38.25">
      <c r="A25" s="153" t="s">
        <v>643</v>
      </c>
    </row>
    <row r="28" ht="12.75">
      <c r="A28" s="152" t="s">
        <v>644</v>
      </c>
    </row>
    <row r="29" ht="51">
      <c r="A29" s="153" t="s">
        <v>645</v>
      </c>
    </row>
    <row r="30" ht="12.75">
      <c r="A30" s="148" t="s">
        <v>88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95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3.7109375" style="1" customWidth="1"/>
    <col min="2" max="2" width="3.140625" style="15" customWidth="1"/>
    <col min="3" max="3" width="1.7109375" style="2" customWidth="1"/>
    <col min="4" max="4" width="3.00390625" style="15" bestFit="1" customWidth="1"/>
    <col min="5" max="5" width="12.28125" style="1" customWidth="1"/>
    <col min="6" max="19" width="10.7109375" style="1" customWidth="1"/>
    <col min="20" max="20" width="3.7109375" style="1" customWidth="1"/>
    <col min="21" max="16384" width="11.421875" style="1" customWidth="1"/>
  </cols>
  <sheetData>
    <row r="1" spans="11:12" ht="12">
      <c r="K1" s="44" t="s">
        <v>357</v>
      </c>
      <c r="L1" s="10" t="s">
        <v>589</v>
      </c>
    </row>
    <row r="2" spans="11:19" ht="12">
      <c r="K2" s="44" t="s">
        <v>358</v>
      </c>
      <c r="L2" s="10" t="s">
        <v>62</v>
      </c>
      <c r="N2" s="16"/>
      <c r="O2" s="16"/>
      <c r="P2" s="16"/>
      <c r="Q2" s="16"/>
      <c r="R2" s="16"/>
      <c r="S2" s="16"/>
    </row>
    <row r="4" spans="1:20" ht="12.75" customHeight="1">
      <c r="A4" s="164" t="s">
        <v>293</v>
      </c>
      <c r="B4" s="167" t="s">
        <v>82</v>
      </c>
      <c r="C4" s="168"/>
      <c r="D4" s="168"/>
      <c r="E4" s="164"/>
      <c r="F4" s="178" t="s">
        <v>144</v>
      </c>
      <c r="G4" s="22"/>
      <c r="H4" s="26"/>
      <c r="I4" s="26"/>
      <c r="J4" s="26"/>
      <c r="K4" s="45" t="s">
        <v>90</v>
      </c>
      <c r="L4" s="26" t="s">
        <v>89</v>
      </c>
      <c r="M4" s="26"/>
      <c r="N4" s="26"/>
      <c r="O4" s="26"/>
      <c r="P4" s="26"/>
      <c r="Q4" s="27"/>
      <c r="R4" s="176" t="s">
        <v>77</v>
      </c>
      <c r="S4" s="177"/>
      <c r="T4" s="168" t="s">
        <v>293</v>
      </c>
    </row>
    <row r="5" spans="1:20" ht="12.75" customHeight="1">
      <c r="A5" s="165"/>
      <c r="B5" s="169"/>
      <c r="C5" s="170"/>
      <c r="D5" s="170"/>
      <c r="E5" s="165"/>
      <c r="F5" s="179"/>
      <c r="G5" s="179" t="s">
        <v>361</v>
      </c>
      <c r="H5" s="178" t="s">
        <v>362</v>
      </c>
      <c r="I5" s="179" t="s">
        <v>78</v>
      </c>
      <c r="J5" s="179" t="s">
        <v>363</v>
      </c>
      <c r="K5" s="170" t="s">
        <v>79</v>
      </c>
      <c r="L5" s="165" t="s">
        <v>364</v>
      </c>
      <c r="M5" s="179" t="s">
        <v>115</v>
      </c>
      <c r="N5" s="179" t="s">
        <v>114</v>
      </c>
      <c r="O5" s="165" t="s">
        <v>493</v>
      </c>
      <c r="P5" s="179" t="s">
        <v>494</v>
      </c>
      <c r="Q5" s="178" t="s">
        <v>380</v>
      </c>
      <c r="R5" s="178" t="s">
        <v>81</v>
      </c>
      <c r="S5" s="164" t="s">
        <v>80</v>
      </c>
      <c r="T5" s="170"/>
    </row>
    <row r="6" spans="1:20" ht="12.75" customHeight="1">
      <c r="A6" s="165"/>
      <c r="B6" s="169"/>
      <c r="C6" s="170"/>
      <c r="D6" s="170"/>
      <c r="E6" s="165"/>
      <c r="F6" s="179"/>
      <c r="G6" s="179"/>
      <c r="H6" s="179"/>
      <c r="I6" s="179"/>
      <c r="J6" s="179"/>
      <c r="K6" s="170"/>
      <c r="L6" s="165"/>
      <c r="M6" s="179"/>
      <c r="N6" s="179"/>
      <c r="O6" s="165"/>
      <c r="P6" s="179"/>
      <c r="Q6" s="179"/>
      <c r="R6" s="179"/>
      <c r="S6" s="165"/>
      <c r="T6" s="170"/>
    </row>
    <row r="7" spans="1:20" ht="12">
      <c r="A7" s="165"/>
      <c r="B7" s="169"/>
      <c r="C7" s="170"/>
      <c r="D7" s="170"/>
      <c r="E7" s="165"/>
      <c r="F7" s="179"/>
      <c r="G7" s="179"/>
      <c r="H7" s="179"/>
      <c r="I7" s="179"/>
      <c r="J7" s="179"/>
      <c r="K7" s="170"/>
      <c r="L7" s="165"/>
      <c r="M7" s="179"/>
      <c r="N7" s="179"/>
      <c r="O7" s="165"/>
      <c r="P7" s="179"/>
      <c r="Q7" s="179"/>
      <c r="R7" s="179"/>
      <c r="S7" s="165"/>
      <c r="T7" s="170"/>
    </row>
    <row r="8" spans="1:20" ht="12">
      <c r="A8" s="165"/>
      <c r="B8" s="169"/>
      <c r="C8" s="170"/>
      <c r="D8" s="170"/>
      <c r="E8" s="165"/>
      <c r="F8" s="179"/>
      <c r="G8" s="179"/>
      <c r="H8" s="179"/>
      <c r="I8" s="179"/>
      <c r="J8" s="179"/>
      <c r="K8" s="170"/>
      <c r="L8" s="165"/>
      <c r="M8" s="179"/>
      <c r="N8" s="179"/>
      <c r="O8" s="165"/>
      <c r="P8" s="179"/>
      <c r="Q8" s="179"/>
      <c r="R8" s="179"/>
      <c r="S8" s="165"/>
      <c r="T8" s="170"/>
    </row>
    <row r="9" spans="1:20" ht="12">
      <c r="A9" s="165"/>
      <c r="B9" s="169"/>
      <c r="C9" s="170"/>
      <c r="D9" s="170"/>
      <c r="E9" s="165"/>
      <c r="F9" s="179"/>
      <c r="G9" s="179"/>
      <c r="H9" s="179"/>
      <c r="I9" s="179"/>
      <c r="J9" s="179"/>
      <c r="K9" s="170"/>
      <c r="L9" s="165"/>
      <c r="M9" s="179"/>
      <c r="N9" s="179"/>
      <c r="O9" s="165"/>
      <c r="P9" s="179"/>
      <c r="Q9" s="179"/>
      <c r="R9" s="179"/>
      <c r="S9" s="165"/>
      <c r="T9" s="170"/>
    </row>
    <row r="10" spans="1:20" ht="12">
      <c r="A10" s="165"/>
      <c r="B10" s="169"/>
      <c r="C10" s="170"/>
      <c r="D10" s="170"/>
      <c r="E10" s="165"/>
      <c r="F10" s="179"/>
      <c r="G10" s="179"/>
      <c r="H10" s="179"/>
      <c r="I10" s="179"/>
      <c r="J10" s="179"/>
      <c r="K10" s="170"/>
      <c r="L10" s="165"/>
      <c r="M10" s="179"/>
      <c r="N10" s="179"/>
      <c r="O10" s="165"/>
      <c r="P10" s="179"/>
      <c r="Q10" s="179"/>
      <c r="R10" s="179"/>
      <c r="S10" s="165"/>
      <c r="T10" s="170"/>
    </row>
    <row r="11" spans="1:20" ht="12" customHeight="1">
      <c r="A11" s="165"/>
      <c r="B11" s="169"/>
      <c r="C11" s="170"/>
      <c r="D11" s="170"/>
      <c r="E11" s="165"/>
      <c r="F11" s="179"/>
      <c r="G11" s="179"/>
      <c r="H11" s="179"/>
      <c r="I11" s="179"/>
      <c r="J11" s="179"/>
      <c r="K11" s="170"/>
      <c r="L11" s="165"/>
      <c r="M11" s="179"/>
      <c r="N11" s="179"/>
      <c r="O11" s="165"/>
      <c r="P11" s="179"/>
      <c r="Q11" s="179"/>
      <c r="R11" s="179"/>
      <c r="S11" s="165"/>
      <c r="T11" s="170"/>
    </row>
    <row r="12" spans="1:20" ht="12">
      <c r="A12" s="166"/>
      <c r="B12" s="171"/>
      <c r="C12" s="172"/>
      <c r="D12" s="172"/>
      <c r="E12" s="166"/>
      <c r="F12" s="180"/>
      <c r="G12" s="180"/>
      <c r="H12" s="180"/>
      <c r="I12" s="180"/>
      <c r="J12" s="180"/>
      <c r="K12" s="172"/>
      <c r="L12" s="166"/>
      <c r="M12" s="180"/>
      <c r="N12" s="180"/>
      <c r="O12" s="166"/>
      <c r="P12" s="180"/>
      <c r="Q12" s="180"/>
      <c r="R12" s="180"/>
      <c r="S12" s="166"/>
      <c r="T12" s="172"/>
    </row>
    <row r="13" spans="1:20" ht="12">
      <c r="A13" s="42"/>
      <c r="B13" s="3"/>
      <c r="C13" s="3"/>
      <c r="D13" s="3"/>
      <c r="E13" s="42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42"/>
      <c r="T13" s="3"/>
    </row>
    <row r="14" spans="1:22" ht="12">
      <c r="A14" s="185" t="s">
        <v>65</v>
      </c>
      <c r="B14" s="185"/>
      <c r="C14" s="185"/>
      <c r="D14" s="185"/>
      <c r="E14" s="185"/>
      <c r="F14" s="185"/>
      <c r="G14" s="185"/>
      <c r="H14" s="185"/>
      <c r="I14" s="185"/>
      <c r="J14" s="185"/>
      <c r="K14" s="185"/>
      <c r="L14" s="185" t="s">
        <v>65</v>
      </c>
      <c r="M14" s="185"/>
      <c r="N14" s="185"/>
      <c r="O14" s="185"/>
      <c r="P14" s="185"/>
      <c r="Q14" s="185"/>
      <c r="R14" s="185"/>
      <c r="S14" s="185"/>
      <c r="T14" s="185"/>
      <c r="U14" s="32"/>
      <c r="V14" s="32"/>
    </row>
    <row r="15" spans="1:20" ht="12.75" customHeight="1">
      <c r="A15" s="5"/>
      <c r="B15" s="19"/>
      <c r="C15" s="7"/>
      <c r="D15" s="19"/>
      <c r="E15" s="5"/>
      <c r="F15" s="1" t="s">
        <v>88</v>
      </c>
      <c r="G15" s="17"/>
      <c r="H15" s="17"/>
      <c r="R15" s="5"/>
      <c r="S15" s="5"/>
      <c r="T15" s="29"/>
    </row>
    <row r="16" spans="1:20" ht="12">
      <c r="A16" s="28">
        <v>1</v>
      </c>
      <c r="B16" s="18"/>
      <c r="C16" s="7"/>
      <c r="D16" s="19" t="s">
        <v>84</v>
      </c>
      <c r="E16" s="6"/>
      <c r="F16" s="106">
        <v>1880</v>
      </c>
      <c r="G16" s="106">
        <v>181</v>
      </c>
      <c r="H16" s="106">
        <v>157</v>
      </c>
      <c r="I16" s="106">
        <v>1122</v>
      </c>
      <c r="J16" s="106">
        <v>0</v>
      </c>
      <c r="K16" s="106">
        <v>6</v>
      </c>
      <c r="L16" s="106">
        <v>334</v>
      </c>
      <c r="M16" s="106">
        <v>0</v>
      </c>
      <c r="N16" s="106">
        <v>165</v>
      </c>
      <c r="O16" s="106">
        <v>71</v>
      </c>
      <c r="P16" s="106">
        <v>0</v>
      </c>
      <c r="Q16" s="106">
        <v>1</v>
      </c>
      <c r="R16" s="106">
        <v>479</v>
      </c>
      <c r="S16" s="108">
        <v>241</v>
      </c>
      <c r="T16" s="29">
        <v>1</v>
      </c>
    </row>
    <row r="17" spans="1:20" ht="12">
      <c r="A17" s="28">
        <v>2</v>
      </c>
      <c r="B17" s="18">
        <v>3</v>
      </c>
      <c r="C17" s="7" t="s">
        <v>83</v>
      </c>
      <c r="D17" s="19">
        <v>6</v>
      </c>
      <c r="E17" s="6"/>
      <c r="F17" s="106">
        <v>2301</v>
      </c>
      <c r="G17" s="106">
        <v>125</v>
      </c>
      <c r="H17" s="106">
        <v>120</v>
      </c>
      <c r="I17" s="106">
        <v>1692</v>
      </c>
      <c r="J17" s="106">
        <v>0</v>
      </c>
      <c r="K17" s="106">
        <v>8</v>
      </c>
      <c r="L17" s="106">
        <v>322</v>
      </c>
      <c r="M17" s="106">
        <v>1</v>
      </c>
      <c r="N17" s="106">
        <v>79</v>
      </c>
      <c r="O17" s="106">
        <v>74</v>
      </c>
      <c r="P17" s="106">
        <v>0</v>
      </c>
      <c r="Q17" s="106">
        <v>0</v>
      </c>
      <c r="R17" s="106">
        <v>445</v>
      </c>
      <c r="S17" s="108">
        <v>154</v>
      </c>
      <c r="T17" s="29">
        <v>2</v>
      </c>
    </row>
    <row r="18" spans="1:20" ht="12">
      <c r="A18" s="28">
        <v>3</v>
      </c>
      <c r="B18" s="18">
        <v>6</v>
      </c>
      <c r="C18" s="7" t="s">
        <v>83</v>
      </c>
      <c r="D18" s="19">
        <v>9</v>
      </c>
      <c r="E18" s="6"/>
      <c r="F18" s="106">
        <v>2735</v>
      </c>
      <c r="G18" s="106">
        <v>114</v>
      </c>
      <c r="H18" s="106">
        <v>100</v>
      </c>
      <c r="I18" s="106">
        <v>2080</v>
      </c>
      <c r="J18" s="106">
        <v>16</v>
      </c>
      <c r="K18" s="106">
        <v>23</v>
      </c>
      <c r="L18" s="106">
        <v>199</v>
      </c>
      <c r="M18" s="106">
        <v>104</v>
      </c>
      <c r="N18" s="106">
        <v>44</v>
      </c>
      <c r="O18" s="106">
        <v>91</v>
      </c>
      <c r="P18" s="106">
        <v>0</v>
      </c>
      <c r="Q18" s="106">
        <v>64</v>
      </c>
      <c r="R18" s="106">
        <v>436</v>
      </c>
      <c r="S18" s="108">
        <v>138</v>
      </c>
      <c r="T18" s="29">
        <v>3</v>
      </c>
    </row>
    <row r="19" spans="1:20" ht="12">
      <c r="A19" s="28">
        <v>4</v>
      </c>
      <c r="B19" s="18">
        <v>9</v>
      </c>
      <c r="C19" s="7" t="s">
        <v>83</v>
      </c>
      <c r="D19" s="19">
        <v>12</v>
      </c>
      <c r="E19" s="6"/>
      <c r="F19" s="106">
        <v>2398</v>
      </c>
      <c r="G19" s="106">
        <v>114</v>
      </c>
      <c r="H19" s="106">
        <v>98</v>
      </c>
      <c r="I19" s="106">
        <v>1738</v>
      </c>
      <c r="J19" s="106">
        <v>20</v>
      </c>
      <c r="K19" s="106">
        <v>56</v>
      </c>
      <c r="L19" s="106">
        <v>136</v>
      </c>
      <c r="M19" s="106">
        <v>89</v>
      </c>
      <c r="N19" s="106">
        <v>24</v>
      </c>
      <c r="O19" s="106">
        <v>124</v>
      </c>
      <c r="P19" s="106">
        <v>0</v>
      </c>
      <c r="Q19" s="106">
        <v>97</v>
      </c>
      <c r="R19" s="106">
        <v>398</v>
      </c>
      <c r="S19" s="108">
        <v>149</v>
      </c>
      <c r="T19" s="29">
        <v>4</v>
      </c>
    </row>
    <row r="20" spans="1:20" ht="12">
      <c r="A20" s="28">
        <v>5</v>
      </c>
      <c r="B20" s="18">
        <v>12</v>
      </c>
      <c r="C20" s="7" t="s">
        <v>83</v>
      </c>
      <c r="D20" s="19">
        <v>15</v>
      </c>
      <c r="E20" s="6"/>
      <c r="F20" s="106">
        <v>2061</v>
      </c>
      <c r="G20" s="106">
        <v>90</v>
      </c>
      <c r="H20" s="106">
        <v>77</v>
      </c>
      <c r="I20" s="106">
        <v>1441</v>
      </c>
      <c r="J20" s="106">
        <v>27</v>
      </c>
      <c r="K20" s="106">
        <v>117</v>
      </c>
      <c r="L20" s="106">
        <v>97</v>
      </c>
      <c r="M20" s="106">
        <v>20</v>
      </c>
      <c r="N20" s="106">
        <v>11</v>
      </c>
      <c r="O20" s="106">
        <v>184</v>
      </c>
      <c r="P20" s="106">
        <v>4</v>
      </c>
      <c r="Q20" s="106">
        <v>70</v>
      </c>
      <c r="R20" s="106">
        <v>334</v>
      </c>
      <c r="S20" s="108">
        <v>198</v>
      </c>
      <c r="T20" s="29">
        <v>5</v>
      </c>
    </row>
    <row r="21" spans="1:20" ht="12">
      <c r="A21" s="28">
        <v>6</v>
      </c>
      <c r="B21" s="18">
        <v>15</v>
      </c>
      <c r="C21" s="7" t="s">
        <v>83</v>
      </c>
      <c r="D21" s="19">
        <v>18</v>
      </c>
      <c r="E21" s="6"/>
      <c r="F21" s="106">
        <v>1383</v>
      </c>
      <c r="G21" s="106">
        <v>65</v>
      </c>
      <c r="H21" s="106">
        <v>55</v>
      </c>
      <c r="I21" s="106">
        <v>880</v>
      </c>
      <c r="J21" s="106">
        <v>21</v>
      </c>
      <c r="K21" s="106">
        <v>104</v>
      </c>
      <c r="L21" s="106">
        <v>57</v>
      </c>
      <c r="M21" s="106">
        <v>1</v>
      </c>
      <c r="N21" s="106">
        <v>11</v>
      </c>
      <c r="O21" s="106">
        <v>214</v>
      </c>
      <c r="P21" s="106">
        <v>3</v>
      </c>
      <c r="Q21" s="106">
        <v>27</v>
      </c>
      <c r="R21" s="106">
        <v>233</v>
      </c>
      <c r="S21" s="108">
        <v>228</v>
      </c>
      <c r="T21" s="29">
        <v>6</v>
      </c>
    </row>
    <row r="22" spans="1:20" ht="12">
      <c r="A22" s="28">
        <v>7</v>
      </c>
      <c r="B22" s="18">
        <v>18</v>
      </c>
      <c r="C22" s="20" t="s">
        <v>359</v>
      </c>
      <c r="D22" s="19"/>
      <c r="E22" s="6"/>
      <c r="F22" s="106">
        <v>515</v>
      </c>
      <c r="G22" s="106">
        <v>37</v>
      </c>
      <c r="H22" s="106">
        <v>29</v>
      </c>
      <c r="I22" s="106">
        <v>299</v>
      </c>
      <c r="J22" s="106">
        <v>27</v>
      </c>
      <c r="K22" s="106">
        <v>63</v>
      </c>
      <c r="L22" s="106">
        <v>22</v>
      </c>
      <c r="M22" s="106">
        <v>0</v>
      </c>
      <c r="N22" s="106">
        <v>6</v>
      </c>
      <c r="O22" s="106">
        <v>43</v>
      </c>
      <c r="P22" s="106">
        <v>1</v>
      </c>
      <c r="Q22" s="106">
        <v>17</v>
      </c>
      <c r="R22" s="106">
        <v>137</v>
      </c>
      <c r="S22" s="108">
        <v>54</v>
      </c>
      <c r="T22" s="29">
        <v>7</v>
      </c>
    </row>
    <row r="23" spans="1:20" s="10" customFormat="1" ht="12">
      <c r="A23" s="33">
        <v>8</v>
      </c>
      <c r="B23" s="35" t="s">
        <v>490</v>
      </c>
      <c r="C23" s="36"/>
      <c r="D23" s="37"/>
      <c r="E23" s="9"/>
      <c r="F23" s="109">
        <v>13273</v>
      </c>
      <c r="G23" s="109">
        <v>726</v>
      </c>
      <c r="H23" s="109">
        <v>636</v>
      </c>
      <c r="I23" s="109">
        <v>9252</v>
      </c>
      <c r="J23" s="109">
        <v>111</v>
      </c>
      <c r="K23" s="109">
        <v>377</v>
      </c>
      <c r="L23" s="109">
        <v>1167</v>
      </c>
      <c r="M23" s="109">
        <v>215</v>
      </c>
      <c r="N23" s="109">
        <v>340</v>
      </c>
      <c r="O23" s="109">
        <v>801</v>
      </c>
      <c r="P23" s="109">
        <v>8</v>
      </c>
      <c r="Q23" s="109">
        <v>276</v>
      </c>
      <c r="R23" s="109">
        <v>2462</v>
      </c>
      <c r="S23" s="110">
        <v>1162</v>
      </c>
      <c r="T23" s="34">
        <v>8</v>
      </c>
    </row>
    <row r="24" spans="1:20" ht="12">
      <c r="A24" s="28"/>
      <c r="B24" s="18"/>
      <c r="C24" s="7"/>
      <c r="D24" s="19"/>
      <c r="E24" s="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8"/>
      <c r="T24" s="29"/>
    </row>
    <row r="25" spans="1:20" ht="12">
      <c r="A25" s="28">
        <v>9</v>
      </c>
      <c r="B25" s="21" t="s">
        <v>491</v>
      </c>
      <c r="C25" s="7"/>
      <c r="D25" s="19"/>
      <c r="E25" s="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8"/>
      <c r="T25" s="29"/>
    </row>
    <row r="26" spans="1:20" ht="12">
      <c r="A26" s="28"/>
      <c r="B26" s="18"/>
      <c r="C26" s="20" t="s">
        <v>85</v>
      </c>
      <c r="D26" s="19"/>
      <c r="E26" s="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8"/>
      <c r="T26" s="29"/>
    </row>
    <row r="27" spans="1:20" ht="12">
      <c r="A27" s="28"/>
      <c r="B27" s="18"/>
      <c r="C27" s="20" t="s">
        <v>86</v>
      </c>
      <c r="D27" s="19"/>
      <c r="E27" s="6"/>
      <c r="F27" s="106">
        <v>737</v>
      </c>
      <c r="G27" s="106">
        <v>49</v>
      </c>
      <c r="H27" s="106">
        <v>46</v>
      </c>
      <c r="I27" s="106">
        <v>466</v>
      </c>
      <c r="J27" s="106">
        <v>11</v>
      </c>
      <c r="K27" s="106">
        <v>28</v>
      </c>
      <c r="L27" s="106">
        <v>64</v>
      </c>
      <c r="M27" s="106">
        <v>12</v>
      </c>
      <c r="N27" s="106">
        <v>23</v>
      </c>
      <c r="O27" s="106">
        <v>64</v>
      </c>
      <c r="P27" s="106">
        <v>0</v>
      </c>
      <c r="Q27" s="106">
        <v>20</v>
      </c>
      <c r="R27" s="106">
        <v>154</v>
      </c>
      <c r="S27" s="108">
        <v>88</v>
      </c>
      <c r="T27" s="29">
        <v>9</v>
      </c>
    </row>
    <row r="28" spans="1:20" ht="12">
      <c r="A28" s="28">
        <v>10</v>
      </c>
      <c r="B28" s="21" t="s">
        <v>492</v>
      </c>
      <c r="C28" s="7"/>
      <c r="D28" s="19"/>
      <c r="E28" s="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8"/>
      <c r="T28" s="29"/>
    </row>
    <row r="29" spans="1:20" ht="12">
      <c r="A29" s="28"/>
      <c r="B29" s="18"/>
      <c r="C29" s="20" t="s">
        <v>145</v>
      </c>
      <c r="D29" s="19"/>
      <c r="E29" s="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8"/>
      <c r="T29" s="29"/>
    </row>
    <row r="30" spans="1:20" ht="12">
      <c r="A30" s="28"/>
      <c r="B30" s="18"/>
      <c r="C30" s="20" t="s">
        <v>87</v>
      </c>
      <c r="D30" s="19"/>
      <c r="E30" s="6"/>
      <c r="F30" s="106">
        <v>180</v>
      </c>
      <c r="G30" s="106">
        <v>8</v>
      </c>
      <c r="H30" s="106">
        <v>6</v>
      </c>
      <c r="I30" s="106">
        <v>127</v>
      </c>
      <c r="J30" s="106">
        <v>1</v>
      </c>
      <c r="K30" s="106">
        <v>7</v>
      </c>
      <c r="L30" s="106">
        <v>11</v>
      </c>
      <c r="M30" s="106">
        <v>3</v>
      </c>
      <c r="N30" s="106">
        <v>4</v>
      </c>
      <c r="O30" s="106">
        <v>18</v>
      </c>
      <c r="P30" s="106">
        <v>0</v>
      </c>
      <c r="Q30" s="106">
        <v>1</v>
      </c>
      <c r="R30" s="106">
        <v>29</v>
      </c>
      <c r="S30" s="108">
        <v>23</v>
      </c>
      <c r="T30" s="29">
        <v>10</v>
      </c>
    </row>
    <row r="32" spans="1:20" ht="12">
      <c r="A32" s="185" t="s">
        <v>150</v>
      </c>
      <c r="B32" s="185"/>
      <c r="C32" s="185"/>
      <c r="D32" s="185"/>
      <c r="E32" s="185"/>
      <c r="F32" s="185"/>
      <c r="G32" s="185"/>
      <c r="H32" s="185"/>
      <c r="I32" s="185"/>
      <c r="J32" s="185"/>
      <c r="K32" s="185"/>
      <c r="L32" s="185" t="s">
        <v>150</v>
      </c>
      <c r="M32" s="185"/>
      <c r="N32" s="185"/>
      <c r="O32" s="185"/>
      <c r="P32" s="185"/>
      <c r="Q32" s="185"/>
      <c r="R32" s="185"/>
      <c r="S32" s="185"/>
      <c r="T32" s="185"/>
    </row>
    <row r="34" spans="1:20" ht="12">
      <c r="A34" s="28">
        <v>11</v>
      </c>
      <c r="B34" s="18"/>
      <c r="C34" s="7"/>
      <c r="D34" s="19" t="s">
        <v>84</v>
      </c>
      <c r="E34" s="6"/>
      <c r="F34" s="106">
        <v>998</v>
      </c>
      <c r="G34" s="106">
        <v>96</v>
      </c>
      <c r="H34" s="106">
        <v>79</v>
      </c>
      <c r="I34" s="106">
        <v>579</v>
      </c>
      <c r="J34" s="106">
        <v>0</v>
      </c>
      <c r="K34" s="106">
        <v>3</v>
      </c>
      <c r="L34" s="106">
        <v>177</v>
      </c>
      <c r="M34" s="106">
        <v>0</v>
      </c>
      <c r="N34" s="106">
        <v>94</v>
      </c>
      <c r="O34" s="106">
        <v>48</v>
      </c>
      <c r="P34" s="106">
        <v>0</v>
      </c>
      <c r="Q34" s="106">
        <v>1</v>
      </c>
      <c r="R34" s="106">
        <v>252</v>
      </c>
      <c r="S34" s="108">
        <v>146</v>
      </c>
      <c r="T34" s="29">
        <v>11</v>
      </c>
    </row>
    <row r="35" spans="1:20" ht="12">
      <c r="A35" s="28">
        <v>12</v>
      </c>
      <c r="B35" s="18">
        <v>3</v>
      </c>
      <c r="C35" s="7" t="s">
        <v>83</v>
      </c>
      <c r="D35" s="19">
        <v>6</v>
      </c>
      <c r="E35" s="6"/>
      <c r="F35" s="106">
        <v>1256</v>
      </c>
      <c r="G35" s="106">
        <v>53</v>
      </c>
      <c r="H35" s="106">
        <v>50</v>
      </c>
      <c r="I35" s="106">
        <v>945</v>
      </c>
      <c r="J35" s="106">
        <v>0</v>
      </c>
      <c r="K35" s="106">
        <v>5</v>
      </c>
      <c r="L35" s="106">
        <v>170</v>
      </c>
      <c r="M35" s="106">
        <v>0</v>
      </c>
      <c r="N35" s="106">
        <v>42</v>
      </c>
      <c r="O35" s="106">
        <v>41</v>
      </c>
      <c r="P35" s="106">
        <v>0</v>
      </c>
      <c r="Q35" s="106">
        <v>0</v>
      </c>
      <c r="R35" s="106">
        <v>220</v>
      </c>
      <c r="S35" s="108">
        <v>84</v>
      </c>
      <c r="T35" s="29">
        <v>12</v>
      </c>
    </row>
    <row r="36" spans="1:20" ht="12">
      <c r="A36" s="28">
        <v>13</v>
      </c>
      <c r="B36" s="18">
        <v>6</v>
      </c>
      <c r="C36" s="7" t="s">
        <v>83</v>
      </c>
      <c r="D36" s="19">
        <v>9</v>
      </c>
      <c r="E36" s="6"/>
      <c r="F36" s="106">
        <v>1655</v>
      </c>
      <c r="G36" s="106">
        <v>56</v>
      </c>
      <c r="H36" s="106">
        <v>48</v>
      </c>
      <c r="I36" s="106">
        <v>1260</v>
      </c>
      <c r="J36" s="106">
        <v>12</v>
      </c>
      <c r="K36" s="106">
        <v>16</v>
      </c>
      <c r="L36" s="106">
        <v>116</v>
      </c>
      <c r="M36" s="106">
        <v>70</v>
      </c>
      <c r="N36" s="106">
        <v>20</v>
      </c>
      <c r="O36" s="106">
        <v>52</v>
      </c>
      <c r="P36" s="106">
        <v>0</v>
      </c>
      <c r="Q36" s="106">
        <v>53</v>
      </c>
      <c r="R36" s="106">
        <v>261</v>
      </c>
      <c r="S36" s="108">
        <v>73</v>
      </c>
      <c r="T36" s="29">
        <v>13</v>
      </c>
    </row>
    <row r="37" spans="1:20" ht="12">
      <c r="A37" s="28">
        <v>14</v>
      </c>
      <c r="B37" s="18">
        <v>9</v>
      </c>
      <c r="C37" s="7" t="s">
        <v>83</v>
      </c>
      <c r="D37" s="19">
        <v>12</v>
      </c>
      <c r="E37" s="6"/>
      <c r="F37" s="106">
        <v>1413</v>
      </c>
      <c r="G37" s="106">
        <v>63</v>
      </c>
      <c r="H37" s="106">
        <v>56</v>
      </c>
      <c r="I37" s="106">
        <v>1009</v>
      </c>
      <c r="J37" s="106">
        <v>14</v>
      </c>
      <c r="K37" s="106">
        <v>36</v>
      </c>
      <c r="L37" s="106">
        <v>71</v>
      </c>
      <c r="M37" s="106">
        <v>66</v>
      </c>
      <c r="N37" s="106">
        <v>12</v>
      </c>
      <c r="O37" s="106">
        <v>69</v>
      </c>
      <c r="P37" s="106">
        <v>0</v>
      </c>
      <c r="Q37" s="106">
        <v>73</v>
      </c>
      <c r="R37" s="106">
        <v>243</v>
      </c>
      <c r="S37" s="108">
        <v>82</v>
      </c>
      <c r="T37" s="29">
        <v>14</v>
      </c>
    </row>
    <row r="38" spans="1:20" ht="12">
      <c r="A38" s="28">
        <v>15</v>
      </c>
      <c r="B38" s="18">
        <v>12</v>
      </c>
      <c r="C38" s="7" t="s">
        <v>83</v>
      </c>
      <c r="D38" s="19">
        <v>15</v>
      </c>
      <c r="E38" s="6"/>
      <c r="F38" s="106">
        <v>1093</v>
      </c>
      <c r="G38" s="106">
        <v>42</v>
      </c>
      <c r="H38" s="106">
        <v>35</v>
      </c>
      <c r="I38" s="106">
        <v>733</v>
      </c>
      <c r="J38" s="106">
        <v>20</v>
      </c>
      <c r="K38" s="106">
        <v>71</v>
      </c>
      <c r="L38" s="106">
        <v>54</v>
      </c>
      <c r="M38" s="106">
        <v>11</v>
      </c>
      <c r="N38" s="106">
        <v>7</v>
      </c>
      <c r="O38" s="106">
        <v>97</v>
      </c>
      <c r="P38" s="106">
        <v>4</v>
      </c>
      <c r="Q38" s="106">
        <v>54</v>
      </c>
      <c r="R38" s="106">
        <v>186</v>
      </c>
      <c r="S38" s="108">
        <v>105</v>
      </c>
      <c r="T38" s="29">
        <v>15</v>
      </c>
    </row>
    <row r="39" spans="1:20" ht="12">
      <c r="A39" s="28">
        <v>16</v>
      </c>
      <c r="B39" s="18">
        <v>15</v>
      </c>
      <c r="C39" s="7" t="s">
        <v>83</v>
      </c>
      <c r="D39" s="19">
        <v>18</v>
      </c>
      <c r="E39" s="6"/>
      <c r="F39" s="106">
        <v>621</v>
      </c>
      <c r="G39" s="106">
        <v>37</v>
      </c>
      <c r="H39" s="106">
        <v>34</v>
      </c>
      <c r="I39" s="106">
        <v>364</v>
      </c>
      <c r="J39" s="106">
        <v>12</v>
      </c>
      <c r="K39" s="106">
        <v>61</v>
      </c>
      <c r="L39" s="106">
        <v>30</v>
      </c>
      <c r="M39" s="106">
        <v>0</v>
      </c>
      <c r="N39" s="106">
        <v>6</v>
      </c>
      <c r="O39" s="106">
        <v>91</v>
      </c>
      <c r="P39" s="106">
        <v>1</v>
      </c>
      <c r="Q39" s="106">
        <v>19</v>
      </c>
      <c r="R39" s="106">
        <v>131</v>
      </c>
      <c r="S39" s="108">
        <v>98</v>
      </c>
      <c r="T39" s="29">
        <v>16</v>
      </c>
    </row>
    <row r="40" spans="1:20" ht="12">
      <c r="A40" s="28">
        <v>17</v>
      </c>
      <c r="B40" s="18">
        <v>18</v>
      </c>
      <c r="C40" s="20" t="s">
        <v>359</v>
      </c>
      <c r="D40" s="19"/>
      <c r="E40" s="6"/>
      <c r="F40" s="106">
        <v>249</v>
      </c>
      <c r="G40" s="106">
        <v>14</v>
      </c>
      <c r="H40" s="106">
        <v>9</v>
      </c>
      <c r="I40" s="106">
        <v>133</v>
      </c>
      <c r="J40" s="106">
        <v>22</v>
      </c>
      <c r="K40" s="106">
        <v>38</v>
      </c>
      <c r="L40" s="106">
        <v>12</v>
      </c>
      <c r="M40" s="106">
        <v>0</v>
      </c>
      <c r="N40" s="106">
        <v>2</v>
      </c>
      <c r="O40" s="106">
        <v>20</v>
      </c>
      <c r="P40" s="106">
        <v>1</v>
      </c>
      <c r="Q40" s="106">
        <v>7</v>
      </c>
      <c r="R40" s="106">
        <v>80</v>
      </c>
      <c r="S40" s="108">
        <v>26</v>
      </c>
      <c r="T40" s="29">
        <v>17</v>
      </c>
    </row>
    <row r="41" spans="1:20" s="10" customFormat="1" ht="12">
      <c r="A41" s="33">
        <v>18</v>
      </c>
      <c r="B41" s="35" t="s">
        <v>489</v>
      </c>
      <c r="C41" s="36"/>
      <c r="D41" s="37"/>
      <c r="E41" s="9"/>
      <c r="F41" s="109">
        <v>7285</v>
      </c>
      <c r="G41" s="109">
        <v>361</v>
      </c>
      <c r="H41" s="109">
        <v>311</v>
      </c>
      <c r="I41" s="109">
        <v>5023</v>
      </c>
      <c r="J41" s="109">
        <v>80</v>
      </c>
      <c r="K41" s="109">
        <v>230</v>
      </c>
      <c r="L41" s="109">
        <v>630</v>
      </c>
      <c r="M41" s="109">
        <v>147</v>
      </c>
      <c r="N41" s="109">
        <v>183</v>
      </c>
      <c r="O41" s="109">
        <v>418</v>
      </c>
      <c r="P41" s="109">
        <v>6</v>
      </c>
      <c r="Q41" s="109">
        <v>207</v>
      </c>
      <c r="R41" s="109">
        <v>1373</v>
      </c>
      <c r="S41" s="110">
        <v>614</v>
      </c>
      <c r="T41" s="34">
        <v>18</v>
      </c>
    </row>
    <row r="42" spans="1:20" ht="12">
      <c r="A42" s="28"/>
      <c r="B42" s="18"/>
      <c r="C42" s="7"/>
      <c r="D42" s="19"/>
      <c r="E42" s="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8"/>
      <c r="T42" s="29"/>
    </row>
    <row r="43" spans="1:20" ht="12">
      <c r="A43" s="28">
        <v>19</v>
      </c>
      <c r="B43" s="21" t="s">
        <v>491</v>
      </c>
      <c r="C43" s="7"/>
      <c r="D43" s="19"/>
      <c r="E43" s="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8"/>
      <c r="T43" s="29"/>
    </row>
    <row r="44" spans="1:20" ht="12">
      <c r="A44" s="28"/>
      <c r="B44" s="18"/>
      <c r="C44" s="20" t="s">
        <v>85</v>
      </c>
      <c r="D44" s="19"/>
      <c r="E44" s="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8"/>
      <c r="T44" s="29"/>
    </row>
    <row r="45" spans="1:20" ht="12">
      <c r="A45" s="28"/>
      <c r="B45" s="18"/>
      <c r="C45" s="20" t="s">
        <v>86</v>
      </c>
      <c r="D45" s="19"/>
      <c r="E45" s="6"/>
      <c r="F45" s="106">
        <v>409</v>
      </c>
      <c r="G45" s="106">
        <v>26</v>
      </c>
      <c r="H45" s="106">
        <v>25</v>
      </c>
      <c r="I45" s="106">
        <v>251</v>
      </c>
      <c r="J45" s="106">
        <v>7</v>
      </c>
      <c r="K45" s="106">
        <v>14</v>
      </c>
      <c r="L45" s="106">
        <v>40</v>
      </c>
      <c r="M45" s="106">
        <v>7</v>
      </c>
      <c r="N45" s="106">
        <v>14</v>
      </c>
      <c r="O45" s="106">
        <v>37</v>
      </c>
      <c r="P45" s="106">
        <v>0</v>
      </c>
      <c r="Q45" s="106">
        <v>13</v>
      </c>
      <c r="R45" s="106">
        <v>90</v>
      </c>
      <c r="S45" s="108">
        <v>51</v>
      </c>
      <c r="T45" s="29">
        <v>19</v>
      </c>
    </row>
    <row r="46" spans="1:20" ht="12">
      <c r="A46" s="28">
        <v>20</v>
      </c>
      <c r="B46" s="21" t="s">
        <v>492</v>
      </c>
      <c r="C46" s="7"/>
      <c r="D46" s="19"/>
      <c r="E46" s="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8"/>
      <c r="T46" s="29"/>
    </row>
    <row r="47" spans="1:20" ht="12">
      <c r="A47" s="28"/>
      <c r="B47" s="18"/>
      <c r="C47" s="20" t="s">
        <v>145</v>
      </c>
      <c r="D47" s="19"/>
      <c r="E47" s="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8"/>
      <c r="T47" s="29"/>
    </row>
    <row r="48" spans="1:20" ht="12">
      <c r="A48" s="28"/>
      <c r="B48" s="18"/>
      <c r="C48" s="20" t="s">
        <v>87</v>
      </c>
      <c r="D48" s="19"/>
      <c r="E48" s="6"/>
      <c r="F48" s="106">
        <v>108</v>
      </c>
      <c r="G48" s="106">
        <v>7</v>
      </c>
      <c r="H48" s="106">
        <v>5</v>
      </c>
      <c r="I48" s="106">
        <v>74</v>
      </c>
      <c r="J48" s="106">
        <v>0</v>
      </c>
      <c r="K48" s="106">
        <v>6</v>
      </c>
      <c r="L48" s="106">
        <v>5</v>
      </c>
      <c r="M48" s="106">
        <v>3</v>
      </c>
      <c r="N48" s="106">
        <v>2</v>
      </c>
      <c r="O48" s="106">
        <v>10</v>
      </c>
      <c r="P48" s="106">
        <v>0</v>
      </c>
      <c r="Q48" s="106">
        <v>1</v>
      </c>
      <c r="R48" s="106">
        <v>20</v>
      </c>
      <c r="S48" s="108">
        <v>13</v>
      </c>
      <c r="T48" s="29">
        <v>20</v>
      </c>
    </row>
    <row r="50" ht="12">
      <c r="A50" s="1" t="s">
        <v>146</v>
      </c>
    </row>
    <row r="64" spans="11:12" ht="12">
      <c r="K64" s="15" t="s">
        <v>360</v>
      </c>
      <c r="L64" s="1" t="s">
        <v>589</v>
      </c>
    </row>
    <row r="65" spans="11:19" ht="12">
      <c r="K65" s="15" t="s">
        <v>358</v>
      </c>
      <c r="L65" s="1" t="s">
        <v>62</v>
      </c>
      <c r="N65" s="16"/>
      <c r="O65" s="16"/>
      <c r="P65" s="16"/>
      <c r="Q65" s="16"/>
      <c r="R65" s="16"/>
      <c r="S65" s="16"/>
    </row>
    <row r="67" spans="1:20" ht="12.75" customHeight="1">
      <c r="A67" s="164" t="s">
        <v>293</v>
      </c>
      <c r="B67" s="167" t="s">
        <v>82</v>
      </c>
      <c r="C67" s="168"/>
      <c r="D67" s="168"/>
      <c r="E67" s="164"/>
      <c r="F67" s="178" t="s">
        <v>144</v>
      </c>
      <c r="G67" s="22"/>
      <c r="H67" s="26"/>
      <c r="I67" s="26"/>
      <c r="J67" s="26"/>
      <c r="K67" s="45" t="s">
        <v>90</v>
      </c>
      <c r="L67" s="26" t="s">
        <v>89</v>
      </c>
      <c r="M67" s="26"/>
      <c r="N67" s="26"/>
      <c r="O67" s="26"/>
      <c r="P67" s="26"/>
      <c r="Q67" s="27"/>
      <c r="R67" s="176" t="s">
        <v>77</v>
      </c>
      <c r="S67" s="177"/>
      <c r="T67" s="168" t="s">
        <v>293</v>
      </c>
    </row>
    <row r="68" spans="1:20" ht="12.75" customHeight="1">
      <c r="A68" s="165"/>
      <c r="B68" s="169"/>
      <c r="C68" s="170"/>
      <c r="D68" s="170"/>
      <c r="E68" s="165"/>
      <c r="F68" s="179"/>
      <c r="G68" s="179" t="s">
        <v>361</v>
      </c>
      <c r="H68" s="178" t="s">
        <v>362</v>
      </c>
      <c r="I68" s="179" t="s">
        <v>78</v>
      </c>
      <c r="J68" s="179" t="s">
        <v>363</v>
      </c>
      <c r="K68" s="170" t="s">
        <v>79</v>
      </c>
      <c r="L68" s="165" t="s">
        <v>364</v>
      </c>
      <c r="M68" s="179" t="s">
        <v>115</v>
      </c>
      <c r="N68" s="179" t="s">
        <v>114</v>
      </c>
      <c r="O68" s="165" t="s">
        <v>493</v>
      </c>
      <c r="P68" s="179" t="s">
        <v>494</v>
      </c>
      <c r="Q68" s="178" t="s">
        <v>380</v>
      </c>
      <c r="R68" s="178" t="s">
        <v>81</v>
      </c>
      <c r="S68" s="164" t="s">
        <v>80</v>
      </c>
      <c r="T68" s="170"/>
    </row>
    <row r="69" spans="1:20" ht="12.75" customHeight="1">
      <c r="A69" s="165"/>
      <c r="B69" s="169"/>
      <c r="C69" s="170"/>
      <c r="D69" s="170"/>
      <c r="E69" s="165"/>
      <c r="F69" s="179"/>
      <c r="G69" s="179"/>
      <c r="H69" s="179"/>
      <c r="I69" s="179"/>
      <c r="J69" s="179"/>
      <c r="K69" s="170"/>
      <c r="L69" s="165"/>
      <c r="M69" s="179"/>
      <c r="N69" s="179"/>
      <c r="O69" s="165"/>
      <c r="P69" s="179"/>
      <c r="Q69" s="179"/>
      <c r="R69" s="179"/>
      <c r="S69" s="165"/>
      <c r="T69" s="170"/>
    </row>
    <row r="70" spans="1:20" ht="12">
      <c r="A70" s="165"/>
      <c r="B70" s="169"/>
      <c r="C70" s="170"/>
      <c r="D70" s="170"/>
      <c r="E70" s="165"/>
      <c r="F70" s="179"/>
      <c r="G70" s="179"/>
      <c r="H70" s="179"/>
      <c r="I70" s="179"/>
      <c r="J70" s="179"/>
      <c r="K70" s="170"/>
      <c r="L70" s="165"/>
      <c r="M70" s="179"/>
      <c r="N70" s="179"/>
      <c r="O70" s="165"/>
      <c r="P70" s="179"/>
      <c r="Q70" s="179"/>
      <c r="R70" s="179"/>
      <c r="S70" s="165"/>
      <c r="T70" s="170"/>
    </row>
    <row r="71" spans="1:20" ht="12">
      <c r="A71" s="165"/>
      <c r="B71" s="169"/>
      <c r="C71" s="170"/>
      <c r="D71" s="170"/>
      <c r="E71" s="165"/>
      <c r="F71" s="179"/>
      <c r="G71" s="179"/>
      <c r="H71" s="179"/>
      <c r="I71" s="179"/>
      <c r="J71" s="179"/>
      <c r="K71" s="170"/>
      <c r="L71" s="165"/>
      <c r="M71" s="179"/>
      <c r="N71" s="179"/>
      <c r="O71" s="165"/>
      <c r="P71" s="179"/>
      <c r="Q71" s="179"/>
      <c r="R71" s="179"/>
      <c r="S71" s="165"/>
      <c r="T71" s="170"/>
    </row>
    <row r="72" spans="1:20" ht="12">
      <c r="A72" s="165"/>
      <c r="B72" s="169"/>
      <c r="C72" s="170"/>
      <c r="D72" s="170"/>
      <c r="E72" s="165"/>
      <c r="F72" s="179"/>
      <c r="G72" s="179"/>
      <c r="H72" s="179"/>
      <c r="I72" s="179"/>
      <c r="J72" s="179"/>
      <c r="K72" s="170"/>
      <c r="L72" s="165"/>
      <c r="M72" s="179"/>
      <c r="N72" s="179"/>
      <c r="O72" s="165"/>
      <c r="P72" s="179"/>
      <c r="Q72" s="179"/>
      <c r="R72" s="179"/>
      <c r="S72" s="165"/>
      <c r="T72" s="170"/>
    </row>
    <row r="73" spans="1:20" ht="12">
      <c r="A73" s="165"/>
      <c r="B73" s="169"/>
      <c r="C73" s="170"/>
      <c r="D73" s="170"/>
      <c r="E73" s="165"/>
      <c r="F73" s="179"/>
      <c r="G73" s="179"/>
      <c r="H73" s="179"/>
      <c r="I73" s="179"/>
      <c r="J73" s="179"/>
      <c r="K73" s="170"/>
      <c r="L73" s="165"/>
      <c r="M73" s="179"/>
      <c r="N73" s="179"/>
      <c r="O73" s="165"/>
      <c r="P73" s="179"/>
      <c r="Q73" s="179"/>
      <c r="R73" s="179"/>
      <c r="S73" s="165"/>
      <c r="T73" s="170"/>
    </row>
    <row r="74" spans="1:20" ht="12" customHeight="1">
      <c r="A74" s="165"/>
      <c r="B74" s="169"/>
      <c r="C74" s="170"/>
      <c r="D74" s="170"/>
      <c r="E74" s="165"/>
      <c r="F74" s="179"/>
      <c r="G74" s="179"/>
      <c r="H74" s="179"/>
      <c r="I74" s="179"/>
      <c r="J74" s="179"/>
      <c r="K74" s="170"/>
      <c r="L74" s="165"/>
      <c r="M74" s="179"/>
      <c r="N74" s="179"/>
      <c r="O74" s="165"/>
      <c r="P74" s="179"/>
      <c r="Q74" s="179"/>
      <c r="R74" s="179"/>
      <c r="S74" s="165"/>
      <c r="T74" s="170"/>
    </row>
    <row r="75" spans="1:20" ht="12">
      <c r="A75" s="166"/>
      <c r="B75" s="171"/>
      <c r="C75" s="172"/>
      <c r="D75" s="172"/>
      <c r="E75" s="166"/>
      <c r="F75" s="180"/>
      <c r="G75" s="180"/>
      <c r="H75" s="180"/>
      <c r="I75" s="180"/>
      <c r="J75" s="180"/>
      <c r="K75" s="172"/>
      <c r="L75" s="166"/>
      <c r="M75" s="180"/>
      <c r="N75" s="180"/>
      <c r="O75" s="166"/>
      <c r="P75" s="180"/>
      <c r="Q75" s="180"/>
      <c r="R75" s="180"/>
      <c r="S75" s="166"/>
      <c r="T75" s="172"/>
    </row>
    <row r="76" spans="1:20" ht="1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1:20" ht="12">
      <c r="A77" s="185" t="s">
        <v>151</v>
      </c>
      <c r="B77" s="185"/>
      <c r="C77" s="185"/>
      <c r="D77" s="185"/>
      <c r="E77" s="185"/>
      <c r="F77" s="185"/>
      <c r="G77" s="185"/>
      <c r="H77" s="185"/>
      <c r="I77" s="185"/>
      <c r="J77" s="185"/>
      <c r="K77" s="185"/>
      <c r="L77" s="185" t="s">
        <v>151</v>
      </c>
      <c r="M77" s="185"/>
      <c r="N77" s="185"/>
      <c r="O77" s="185"/>
      <c r="P77" s="185"/>
      <c r="Q77" s="185"/>
      <c r="R77" s="185"/>
      <c r="S77" s="185"/>
      <c r="T77" s="185"/>
    </row>
    <row r="78" ht="12">
      <c r="S78" s="6"/>
    </row>
    <row r="79" spans="1:20" ht="12">
      <c r="A79" s="28">
        <v>21</v>
      </c>
      <c r="B79" s="18"/>
      <c r="C79" s="7"/>
      <c r="D79" s="19" t="s">
        <v>84</v>
      </c>
      <c r="E79" s="6"/>
      <c r="F79" s="106">
        <v>882</v>
      </c>
      <c r="G79" s="106">
        <v>85</v>
      </c>
      <c r="H79" s="106">
        <v>78</v>
      </c>
      <c r="I79" s="106">
        <v>543</v>
      </c>
      <c r="J79" s="106">
        <v>0</v>
      </c>
      <c r="K79" s="106">
        <v>3</v>
      </c>
      <c r="L79" s="106">
        <v>157</v>
      </c>
      <c r="M79" s="106">
        <v>0</v>
      </c>
      <c r="N79" s="106">
        <v>71</v>
      </c>
      <c r="O79" s="106">
        <v>23</v>
      </c>
      <c r="P79" s="106">
        <v>0</v>
      </c>
      <c r="Q79" s="106">
        <v>0</v>
      </c>
      <c r="R79" s="106">
        <v>227</v>
      </c>
      <c r="S79" s="108">
        <v>95</v>
      </c>
      <c r="T79" s="29">
        <v>21</v>
      </c>
    </row>
    <row r="80" spans="1:20" ht="12">
      <c r="A80" s="28">
        <v>22</v>
      </c>
      <c r="B80" s="18">
        <v>3</v>
      </c>
      <c r="C80" s="7" t="s">
        <v>83</v>
      </c>
      <c r="D80" s="19">
        <v>6</v>
      </c>
      <c r="E80" s="6"/>
      <c r="F80" s="106">
        <v>1045</v>
      </c>
      <c r="G80" s="106">
        <v>72</v>
      </c>
      <c r="H80" s="106">
        <v>70</v>
      </c>
      <c r="I80" s="106">
        <v>747</v>
      </c>
      <c r="J80" s="106">
        <v>0</v>
      </c>
      <c r="K80" s="106">
        <v>3</v>
      </c>
      <c r="L80" s="106">
        <v>152</v>
      </c>
      <c r="M80" s="106">
        <v>1</v>
      </c>
      <c r="N80" s="106">
        <v>37</v>
      </c>
      <c r="O80" s="106">
        <v>33</v>
      </c>
      <c r="P80" s="106">
        <v>0</v>
      </c>
      <c r="Q80" s="106">
        <v>0</v>
      </c>
      <c r="R80" s="106">
        <v>225</v>
      </c>
      <c r="S80" s="108">
        <v>70</v>
      </c>
      <c r="T80" s="29">
        <v>22</v>
      </c>
    </row>
    <row r="81" spans="1:20" ht="12">
      <c r="A81" s="28">
        <v>23</v>
      </c>
      <c r="B81" s="18">
        <v>6</v>
      </c>
      <c r="C81" s="7" t="s">
        <v>83</v>
      </c>
      <c r="D81" s="19">
        <v>9</v>
      </c>
      <c r="E81" s="6"/>
      <c r="F81" s="106">
        <v>1080</v>
      </c>
      <c r="G81" s="106">
        <v>58</v>
      </c>
      <c r="H81" s="106">
        <v>52</v>
      </c>
      <c r="I81" s="106">
        <v>820</v>
      </c>
      <c r="J81" s="106">
        <v>4</v>
      </c>
      <c r="K81" s="106">
        <v>7</v>
      </c>
      <c r="L81" s="106">
        <v>83</v>
      </c>
      <c r="M81" s="106">
        <v>34</v>
      </c>
      <c r="N81" s="106">
        <v>24</v>
      </c>
      <c r="O81" s="106">
        <v>39</v>
      </c>
      <c r="P81" s="106">
        <v>0</v>
      </c>
      <c r="Q81" s="106">
        <v>11</v>
      </c>
      <c r="R81" s="106">
        <v>175</v>
      </c>
      <c r="S81" s="108">
        <v>65</v>
      </c>
      <c r="T81" s="29">
        <v>23</v>
      </c>
    </row>
    <row r="82" spans="1:20" ht="12">
      <c r="A82" s="28">
        <v>24</v>
      </c>
      <c r="B82" s="18">
        <v>9</v>
      </c>
      <c r="C82" s="7" t="s">
        <v>83</v>
      </c>
      <c r="D82" s="19">
        <v>12</v>
      </c>
      <c r="E82" s="6"/>
      <c r="F82" s="106">
        <v>985</v>
      </c>
      <c r="G82" s="106">
        <v>51</v>
      </c>
      <c r="H82" s="106">
        <v>42</v>
      </c>
      <c r="I82" s="106">
        <v>729</v>
      </c>
      <c r="J82" s="106">
        <v>6</v>
      </c>
      <c r="K82" s="106">
        <v>20</v>
      </c>
      <c r="L82" s="106">
        <v>65</v>
      </c>
      <c r="M82" s="106">
        <v>23</v>
      </c>
      <c r="N82" s="106">
        <v>12</v>
      </c>
      <c r="O82" s="106">
        <v>55</v>
      </c>
      <c r="P82" s="106">
        <v>0</v>
      </c>
      <c r="Q82" s="106">
        <v>24</v>
      </c>
      <c r="R82" s="106">
        <v>155</v>
      </c>
      <c r="S82" s="108">
        <v>67</v>
      </c>
      <c r="T82" s="29">
        <v>24</v>
      </c>
    </row>
    <row r="83" spans="1:20" ht="12">
      <c r="A83" s="28">
        <v>25</v>
      </c>
      <c r="B83" s="18">
        <v>12</v>
      </c>
      <c r="C83" s="7" t="s">
        <v>83</v>
      </c>
      <c r="D83" s="19">
        <v>15</v>
      </c>
      <c r="E83" s="6"/>
      <c r="F83" s="106">
        <v>968</v>
      </c>
      <c r="G83" s="106">
        <v>48</v>
      </c>
      <c r="H83" s="106">
        <v>42</v>
      </c>
      <c r="I83" s="106">
        <v>708</v>
      </c>
      <c r="J83" s="106">
        <v>7</v>
      </c>
      <c r="K83" s="106">
        <v>46</v>
      </c>
      <c r="L83" s="106">
        <v>43</v>
      </c>
      <c r="M83" s="106">
        <v>9</v>
      </c>
      <c r="N83" s="106">
        <v>4</v>
      </c>
      <c r="O83" s="106">
        <v>87</v>
      </c>
      <c r="P83" s="106">
        <v>0</v>
      </c>
      <c r="Q83" s="106">
        <v>16</v>
      </c>
      <c r="R83" s="106">
        <v>148</v>
      </c>
      <c r="S83" s="108">
        <v>93</v>
      </c>
      <c r="T83" s="29">
        <v>25</v>
      </c>
    </row>
    <row r="84" spans="1:20" ht="12">
      <c r="A84" s="28">
        <v>26</v>
      </c>
      <c r="B84" s="18">
        <v>15</v>
      </c>
      <c r="C84" s="7" t="s">
        <v>83</v>
      </c>
      <c r="D84" s="19">
        <v>18</v>
      </c>
      <c r="E84" s="6"/>
      <c r="F84" s="106">
        <v>762</v>
      </c>
      <c r="G84" s="106">
        <v>28</v>
      </c>
      <c r="H84" s="106">
        <v>21</v>
      </c>
      <c r="I84" s="106">
        <v>516</v>
      </c>
      <c r="J84" s="106">
        <v>9</v>
      </c>
      <c r="K84" s="106">
        <v>43</v>
      </c>
      <c r="L84" s="106">
        <v>27</v>
      </c>
      <c r="M84" s="106">
        <v>1</v>
      </c>
      <c r="N84" s="106">
        <v>5</v>
      </c>
      <c r="O84" s="106">
        <v>123</v>
      </c>
      <c r="P84" s="106">
        <v>2</v>
      </c>
      <c r="Q84" s="106">
        <v>8</v>
      </c>
      <c r="R84" s="106">
        <v>102</v>
      </c>
      <c r="S84" s="108">
        <v>130</v>
      </c>
      <c r="T84" s="29">
        <v>26</v>
      </c>
    </row>
    <row r="85" spans="1:20" ht="12">
      <c r="A85" s="28">
        <v>27</v>
      </c>
      <c r="B85" s="18">
        <v>18</v>
      </c>
      <c r="C85" s="20" t="s">
        <v>359</v>
      </c>
      <c r="D85" s="19"/>
      <c r="E85" s="6"/>
      <c r="F85" s="106">
        <v>266</v>
      </c>
      <c r="G85" s="106">
        <v>23</v>
      </c>
      <c r="H85" s="106">
        <v>20</v>
      </c>
      <c r="I85" s="106">
        <v>166</v>
      </c>
      <c r="J85" s="106">
        <v>5</v>
      </c>
      <c r="K85" s="106">
        <v>25</v>
      </c>
      <c r="L85" s="106">
        <v>10</v>
      </c>
      <c r="M85" s="106">
        <v>0</v>
      </c>
      <c r="N85" s="106">
        <v>4</v>
      </c>
      <c r="O85" s="106">
        <v>23</v>
      </c>
      <c r="P85" s="106">
        <v>0</v>
      </c>
      <c r="Q85" s="106">
        <v>10</v>
      </c>
      <c r="R85" s="106">
        <v>57</v>
      </c>
      <c r="S85" s="108">
        <v>28</v>
      </c>
      <c r="T85" s="29">
        <v>27</v>
      </c>
    </row>
    <row r="86" spans="1:20" s="10" customFormat="1" ht="12">
      <c r="A86" s="33">
        <v>28</v>
      </c>
      <c r="B86" s="35" t="s">
        <v>489</v>
      </c>
      <c r="C86" s="36"/>
      <c r="D86" s="37"/>
      <c r="E86" s="9"/>
      <c r="F86" s="107">
        <v>5988</v>
      </c>
      <c r="G86" s="107">
        <v>365</v>
      </c>
      <c r="H86" s="107">
        <v>325</v>
      </c>
      <c r="I86" s="107">
        <v>4229</v>
      </c>
      <c r="J86" s="107">
        <v>31</v>
      </c>
      <c r="K86" s="107">
        <v>147</v>
      </c>
      <c r="L86" s="107">
        <v>537</v>
      </c>
      <c r="M86" s="107">
        <v>68</v>
      </c>
      <c r="N86" s="107">
        <v>157</v>
      </c>
      <c r="O86" s="107">
        <v>383</v>
      </c>
      <c r="P86" s="107">
        <v>2</v>
      </c>
      <c r="Q86" s="107">
        <v>69</v>
      </c>
      <c r="R86" s="107">
        <v>1089</v>
      </c>
      <c r="S86" s="111">
        <v>548</v>
      </c>
      <c r="T86" s="34">
        <v>28</v>
      </c>
    </row>
    <row r="87" spans="1:20" ht="12">
      <c r="A87" s="28"/>
      <c r="B87" s="18"/>
      <c r="C87" s="7"/>
      <c r="D87" s="19"/>
      <c r="E87" s="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106"/>
      <c r="Q87" s="106"/>
      <c r="R87" s="106"/>
      <c r="S87" s="108"/>
      <c r="T87" s="29"/>
    </row>
    <row r="88" spans="1:20" ht="12">
      <c r="A88" s="28">
        <v>29</v>
      </c>
      <c r="B88" s="21" t="s">
        <v>491</v>
      </c>
      <c r="C88" s="7"/>
      <c r="D88" s="19"/>
      <c r="E88" s="6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106"/>
      <c r="Q88" s="106"/>
      <c r="R88" s="106"/>
      <c r="S88" s="108"/>
      <c r="T88" s="29"/>
    </row>
    <row r="89" spans="1:20" ht="12">
      <c r="A89" s="28"/>
      <c r="B89" s="18"/>
      <c r="C89" s="20" t="s">
        <v>85</v>
      </c>
      <c r="D89" s="19"/>
      <c r="E89" s="6"/>
      <c r="F89" s="106"/>
      <c r="G89" s="106"/>
      <c r="H89" s="106"/>
      <c r="I89" s="106"/>
      <c r="J89" s="106"/>
      <c r="K89" s="106"/>
      <c r="L89" s="106"/>
      <c r="M89" s="106"/>
      <c r="N89" s="106"/>
      <c r="O89" s="106"/>
      <c r="P89" s="106"/>
      <c r="Q89" s="106"/>
      <c r="R89" s="106"/>
      <c r="S89" s="108"/>
      <c r="T89" s="29"/>
    </row>
    <row r="90" spans="1:20" ht="12">
      <c r="A90" s="28"/>
      <c r="B90" s="18"/>
      <c r="C90" s="20" t="s">
        <v>86</v>
      </c>
      <c r="D90" s="19"/>
      <c r="E90" s="6"/>
      <c r="F90" s="106">
        <v>328</v>
      </c>
      <c r="G90" s="106">
        <v>23</v>
      </c>
      <c r="H90" s="106">
        <v>21</v>
      </c>
      <c r="I90" s="106">
        <v>215</v>
      </c>
      <c r="J90" s="106">
        <v>4</v>
      </c>
      <c r="K90" s="106">
        <v>14</v>
      </c>
      <c r="L90" s="106">
        <v>24</v>
      </c>
      <c r="M90" s="106">
        <v>5</v>
      </c>
      <c r="N90" s="106">
        <v>9</v>
      </c>
      <c r="O90" s="106">
        <v>27</v>
      </c>
      <c r="P90" s="106">
        <v>0</v>
      </c>
      <c r="Q90" s="106">
        <v>7</v>
      </c>
      <c r="R90" s="106">
        <v>64</v>
      </c>
      <c r="S90" s="108">
        <v>37</v>
      </c>
      <c r="T90" s="29">
        <v>29</v>
      </c>
    </row>
    <row r="91" spans="1:20" ht="12">
      <c r="A91" s="28">
        <v>30</v>
      </c>
      <c r="B91" s="21" t="s">
        <v>492</v>
      </c>
      <c r="C91" s="7"/>
      <c r="D91" s="19"/>
      <c r="E91" s="6"/>
      <c r="F91" s="106"/>
      <c r="G91" s="106"/>
      <c r="H91" s="106"/>
      <c r="I91" s="106"/>
      <c r="J91" s="106"/>
      <c r="K91" s="106"/>
      <c r="L91" s="106"/>
      <c r="M91" s="106"/>
      <c r="N91" s="106"/>
      <c r="O91" s="106"/>
      <c r="P91" s="106"/>
      <c r="Q91" s="106"/>
      <c r="R91" s="106"/>
      <c r="S91" s="108"/>
      <c r="T91" s="29"/>
    </row>
    <row r="92" spans="1:20" ht="12">
      <c r="A92" s="28"/>
      <c r="B92" s="18"/>
      <c r="C92" s="20" t="s">
        <v>145</v>
      </c>
      <c r="D92" s="19"/>
      <c r="E92" s="6"/>
      <c r="F92" s="106"/>
      <c r="G92" s="106"/>
      <c r="H92" s="106"/>
      <c r="I92" s="106"/>
      <c r="J92" s="106"/>
      <c r="K92" s="106"/>
      <c r="L92" s="106"/>
      <c r="M92" s="106"/>
      <c r="N92" s="106"/>
      <c r="O92" s="106"/>
      <c r="P92" s="106"/>
      <c r="Q92" s="106"/>
      <c r="R92" s="106"/>
      <c r="S92" s="108"/>
      <c r="T92" s="29"/>
    </row>
    <row r="93" spans="1:20" ht="12">
      <c r="A93" s="28"/>
      <c r="B93" s="18"/>
      <c r="C93" s="20" t="s">
        <v>87</v>
      </c>
      <c r="D93" s="19"/>
      <c r="E93" s="6"/>
      <c r="F93" s="106">
        <v>72</v>
      </c>
      <c r="G93" s="106">
        <v>1</v>
      </c>
      <c r="H93" s="106">
        <v>1</v>
      </c>
      <c r="I93" s="106">
        <v>53</v>
      </c>
      <c r="J93" s="106">
        <v>1</v>
      </c>
      <c r="K93" s="106">
        <v>1</v>
      </c>
      <c r="L93" s="106">
        <v>6</v>
      </c>
      <c r="M93" s="106">
        <v>0</v>
      </c>
      <c r="N93" s="106">
        <v>2</v>
      </c>
      <c r="O93" s="106">
        <v>8</v>
      </c>
      <c r="P93" s="106">
        <v>0</v>
      </c>
      <c r="Q93" s="106">
        <v>0</v>
      </c>
      <c r="R93" s="106">
        <v>9</v>
      </c>
      <c r="S93" s="108">
        <v>10</v>
      </c>
      <c r="T93" s="29">
        <v>30</v>
      </c>
    </row>
    <row r="95" ht="12">
      <c r="A95" s="1" t="s">
        <v>146</v>
      </c>
    </row>
  </sheetData>
  <sheetProtection/>
  <mergeCells count="42">
    <mergeCell ref="F4:F12"/>
    <mergeCell ref="F67:F75"/>
    <mergeCell ref="K68:K75"/>
    <mergeCell ref="I5:I12"/>
    <mergeCell ref="J68:J75"/>
    <mergeCell ref="G5:G12"/>
    <mergeCell ref="H5:H12"/>
    <mergeCell ref="J5:J12"/>
    <mergeCell ref="K5:K12"/>
    <mergeCell ref="A32:K32"/>
    <mergeCell ref="A4:A12"/>
    <mergeCell ref="B4:E12"/>
    <mergeCell ref="A14:K14"/>
    <mergeCell ref="R4:S4"/>
    <mergeCell ref="O5:O12"/>
    <mergeCell ref="R5:R12"/>
    <mergeCell ref="L14:T14"/>
    <mergeCell ref="S5:S12"/>
    <mergeCell ref="M5:M12"/>
    <mergeCell ref="N5:N12"/>
    <mergeCell ref="Q5:Q12"/>
    <mergeCell ref="P5:P12"/>
    <mergeCell ref="T4:T12"/>
    <mergeCell ref="L5:L12"/>
    <mergeCell ref="L32:T32"/>
    <mergeCell ref="P68:P75"/>
    <mergeCell ref="B67:E75"/>
    <mergeCell ref="T67:T75"/>
    <mergeCell ref="G68:G75"/>
    <mergeCell ref="H68:H75"/>
    <mergeCell ref="I68:I75"/>
    <mergeCell ref="R67:S67"/>
    <mergeCell ref="A77:K77"/>
    <mergeCell ref="L77:T77"/>
    <mergeCell ref="N68:N75"/>
    <mergeCell ref="O68:O75"/>
    <mergeCell ref="A67:A75"/>
    <mergeCell ref="M68:M75"/>
    <mergeCell ref="S68:S75"/>
    <mergeCell ref="L68:L75"/>
    <mergeCell ref="Q68:Q75"/>
    <mergeCell ref="R68:R75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
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95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3.7109375" style="1" customWidth="1"/>
    <col min="2" max="2" width="3.140625" style="15" customWidth="1"/>
    <col min="3" max="3" width="1.7109375" style="2" customWidth="1"/>
    <col min="4" max="4" width="3.00390625" style="15" bestFit="1" customWidth="1"/>
    <col min="5" max="5" width="12.28125" style="1" customWidth="1"/>
    <col min="6" max="19" width="10.7109375" style="1" customWidth="1"/>
    <col min="20" max="20" width="3.7109375" style="1" customWidth="1"/>
    <col min="21" max="16384" width="11.421875" style="1" customWidth="1"/>
  </cols>
  <sheetData>
    <row r="1" spans="11:12" ht="12">
      <c r="K1" s="44" t="s">
        <v>357</v>
      </c>
      <c r="L1" s="10" t="s">
        <v>589</v>
      </c>
    </row>
    <row r="2" spans="11:19" ht="12">
      <c r="K2" s="44" t="s">
        <v>365</v>
      </c>
      <c r="L2" s="10" t="s">
        <v>62</v>
      </c>
      <c r="N2" s="16"/>
      <c r="O2" s="16"/>
      <c r="P2" s="16"/>
      <c r="Q2" s="16"/>
      <c r="R2" s="16"/>
      <c r="S2" s="16"/>
    </row>
    <row r="4" spans="1:20" ht="12.75" customHeight="1">
      <c r="A4" s="164" t="s">
        <v>293</v>
      </c>
      <c r="B4" s="167" t="s">
        <v>82</v>
      </c>
      <c r="C4" s="168"/>
      <c r="D4" s="168"/>
      <c r="E4" s="164"/>
      <c r="F4" s="178" t="s">
        <v>144</v>
      </c>
      <c r="G4" s="22"/>
      <c r="H4" s="26"/>
      <c r="I4" s="26"/>
      <c r="J4" s="26"/>
      <c r="K4" s="45" t="s">
        <v>90</v>
      </c>
      <c r="L4" s="26" t="s">
        <v>89</v>
      </c>
      <c r="M4" s="26"/>
      <c r="N4" s="26"/>
      <c r="O4" s="26"/>
      <c r="P4" s="26"/>
      <c r="Q4" s="27"/>
      <c r="R4" s="176" t="s">
        <v>77</v>
      </c>
      <c r="S4" s="177"/>
      <c r="T4" s="168" t="s">
        <v>293</v>
      </c>
    </row>
    <row r="5" spans="1:20" ht="12.75" customHeight="1">
      <c r="A5" s="165"/>
      <c r="B5" s="169"/>
      <c r="C5" s="170"/>
      <c r="D5" s="170"/>
      <c r="E5" s="165"/>
      <c r="F5" s="179"/>
      <c r="G5" s="179" t="s">
        <v>361</v>
      </c>
      <c r="H5" s="178" t="s">
        <v>362</v>
      </c>
      <c r="I5" s="179" t="s">
        <v>78</v>
      </c>
      <c r="J5" s="179" t="s">
        <v>363</v>
      </c>
      <c r="K5" s="170" t="s">
        <v>79</v>
      </c>
      <c r="L5" s="165" t="s">
        <v>364</v>
      </c>
      <c r="M5" s="179" t="s">
        <v>115</v>
      </c>
      <c r="N5" s="179" t="s">
        <v>114</v>
      </c>
      <c r="O5" s="165" t="s">
        <v>493</v>
      </c>
      <c r="P5" s="179" t="s">
        <v>494</v>
      </c>
      <c r="Q5" s="178" t="s">
        <v>380</v>
      </c>
      <c r="R5" s="178" t="s">
        <v>81</v>
      </c>
      <c r="S5" s="164" t="s">
        <v>80</v>
      </c>
      <c r="T5" s="170"/>
    </row>
    <row r="6" spans="1:20" ht="12.75" customHeight="1">
      <c r="A6" s="165"/>
      <c r="B6" s="169"/>
      <c r="C6" s="170"/>
      <c r="D6" s="170"/>
      <c r="E6" s="165"/>
      <c r="F6" s="179"/>
      <c r="G6" s="179"/>
      <c r="H6" s="179"/>
      <c r="I6" s="179"/>
      <c r="J6" s="179"/>
      <c r="K6" s="170"/>
      <c r="L6" s="165"/>
      <c r="M6" s="179"/>
      <c r="N6" s="179"/>
      <c r="O6" s="165"/>
      <c r="P6" s="179"/>
      <c r="Q6" s="179"/>
      <c r="R6" s="179"/>
      <c r="S6" s="165"/>
      <c r="T6" s="170"/>
    </row>
    <row r="7" spans="1:20" ht="12">
      <c r="A7" s="165"/>
      <c r="B7" s="169"/>
      <c r="C7" s="170"/>
      <c r="D7" s="170"/>
      <c r="E7" s="165"/>
      <c r="F7" s="179"/>
      <c r="G7" s="179"/>
      <c r="H7" s="179"/>
      <c r="I7" s="179"/>
      <c r="J7" s="179"/>
      <c r="K7" s="170"/>
      <c r="L7" s="165"/>
      <c r="M7" s="179"/>
      <c r="N7" s="179"/>
      <c r="O7" s="165"/>
      <c r="P7" s="179"/>
      <c r="Q7" s="179"/>
      <c r="R7" s="179"/>
      <c r="S7" s="165"/>
      <c r="T7" s="170"/>
    </row>
    <row r="8" spans="1:20" ht="12">
      <c r="A8" s="165"/>
      <c r="B8" s="169"/>
      <c r="C8" s="170"/>
      <c r="D8" s="170"/>
      <c r="E8" s="165"/>
      <c r="F8" s="179"/>
      <c r="G8" s="179"/>
      <c r="H8" s="179"/>
      <c r="I8" s="179"/>
      <c r="J8" s="179"/>
      <c r="K8" s="170"/>
      <c r="L8" s="165"/>
      <c r="M8" s="179"/>
      <c r="N8" s="179"/>
      <c r="O8" s="165"/>
      <c r="P8" s="179"/>
      <c r="Q8" s="179"/>
      <c r="R8" s="179"/>
      <c r="S8" s="165"/>
      <c r="T8" s="170"/>
    </row>
    <row r="9" spans="1:20" ht="12">
      <c r="A9" s="165"/>
      <c r="B9" s="169"/>
      <c r="C9" s="170"/>
      <c r="D9" s="170"/>
      <c r="E9" s="165"/>
      <c r="F9" s="179"/>
      <c r="G9" s="179"/>
      <c r="H9" s="179"/>
      <c r="I9" s="179"/>
      <c r="J9" s="179"/>
      <c r="K9" s="170"/>
      <c r="L9" s="165"/>
      <c r="M9" s="179"/>
      <c r="N9" s="179"/>
      <c r="O9" s="165"/>
      <c r="P9" s="179"/>
      <c r="Q9" s="179"/>
      <c r="R9" s="179"/>
      <c r="S9" s="165"/>
      <c r="T9" s="170"/>
    </row>
    <row r="10" spans="1:20" ht="12">
      <c r="A10" s="165"/>
      <c r="B10" s="169"/>
      <c r="C10" s="170"/>
      <c r="D10" s="170"/>
      <c r="E10" s="165"/>
      <c r="F10" s="179"/>
      <c r="G10" s="179"/>
      <c r="H10" s="179"/>
      <c r="I10" s="179"/>
      <c r="J10" s="179"/>
      <c r="K10" s="170"/>
      <c r="L10" s="165"/>
      <c r="M10" s="179"/>
      <c r="N10" s="179"/>
      <c r="O10" s="165"/>
      <c r="P10" s="179"/>
      <c r="Q10" s="179"/>
      <c r="R10" s="179"/>
      <c r="S10" s="165"/>
      <c r="T10" s="170"/>
    </row>
    <row r="11" spans="1:20" ht="12" customHeight="1">
      <c r="A11" s="165"/>
      <c r="B11" s="169"/>
      <c r="C11" s="170"/>
      <c r="D11" s="170"/>
      <c r="E11" s="165"/>
      <c r="F11" s="179"/>
      <c r="G11" s="179"/>
      <c r="H11" s="179"/>
      <c r="I11" s="179"/>
      <c r="J11" s="179"/>
      <c r="K11" s="170"/>
      <c r="L11" s="165"/>
      <c r="M11" s="179"/>
      <c r="N11" s="179"/>
      <c r="O11" s="165"/>
      <c r="P11" s="179"/>
      <c r="Q11" s="179"/>
      <c r="R11" s="179"/>
      <c r="S11" s="165"/>
      <c r="T11" s="170"/>
    </row>
    <row r="12" spans="1:20" ht="12">
      <c r="A12" s="166"/>
      <c r="B12" s="171"/>
      <c r="C12" s="172"/>
      <c r="D12" s="172"/>
      <c r="E12" s="166"/>
      <c r="F12" s="180"/>
      <c r="G12" s="180"/>
      <c r="H12" s="180"/>
      <c r="I12" s="180"/>
      <c r="J12" s="180"/>
      <c r="K12" s="172"/>
      <c r="L12" s="166"/>
      <c r="M12" s="180"/>
      <c r="N12" s="180"/>
      <c r="O12" s="166"/>
      <c r="P12" s="180"/>
      <c r="Q12" s="180"/>
      <c r="R12" s="180"/>
      <c r="S12" s="166"/>
      <c r="T12" s="172"/>
    </row>
    <row r="13" spans="1:20" ht="12">
      <c r="A13" s="42"/>
      <c r="B13" s="3"/>
      <c r="C13" s="3"/>
      <c r="D13" s="3"/>
      <c r="E13" s="42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42"/>
      <c r="T13" s="3"/>
    </row>
    <row r="14" spans="1:22" ht="12">
      <c r="A14" s="185" t="s">
        <v>65</v>
      </c>
      <c r="B14" s="185"/>
      <c r="C14" s="185"/>
      <c r="D14" s="185"/>
      <c r="E14" s="185"/>
      <c r="F14" s="185"/>
      <c r="G14" s="185"/>
      <c r="H14" s="185"/>
      <c r="I14" s="185"/>
      <c r="J14" s="185"/>
      <c r="K14" s="185"/>
      <c r="L14" s="185" t="s">
        <v>65</v>
      </c>
      <c r="M14" s="185"/>
      <c r="N14" s="185"/>
      <c r="O14" s="185"/>
      <c r="P14" s="185"/>
      <c r="Q14" s="185"/>
      <c r="R14" s="185"/>
      <c r="S14" s="185"/>
      <c r="T14" s="185"/>
      <c r="U14" s="32"/>
      <c r="V14" s="32"/>
    </row>
    <row r="15" spans="1:20" ht="12.75" customHeight="1">
      <c r="A15" s="5"/>
      <c r="B15" s="19"/>
      <c r="C15" s="7"/>
      <c r="D15" s="19"/>
      <c r="E15" s="5"/>
      <c r="F15" s="1" t="s">
        <v>88</v>
      </c>
      <c r="G15" s="17"/>
      <c r="H15" s="17"/>
      <c r="R15" s="5"/>
      <c r="S15" s="5"/>
      <c r="T15" s="29"/>
    </row>
    <row r="16" spans="1:20" ht="12">
      <c r="A16" s="28">
        <v>1</v>
      </c>
      <c r="B16" s="18"/>
      <c r="C16" s="7"/>
      <c r="D16" s="19" t="s">
        <v>84</v>
      </c>
      <c r="E16" s="6"/>
      <c r="F16" s="106">
        <v>1310</v>
      </c>
      <c r="G16" s="106">
        <v>154</v>
      </c>
      <c r="H16" s="106">
        <v>127</v>
      </c>
      <c r="I16" s="106">
        <v>825</v>
      </c>
      <c r="J16" s="106">
        <v>0</v>
      </c>
      <c r="K16" s="106">
        <v>3</v>
      </c>
      <c r="L16" s="106">
        <v>216</v>
      </c>
      <c r="M16" s="106">
        <v>0</v>
      </c>
      <c r="N16" s="106">
        <v>63</v>
      </c>
      <c r="O16" s="106">
        <v>49</v>
      </c>
      <c r="P16" s="106">
        <v>0</v>
      </c>
      <c r="Q16" s="106">
        <v>0</v>
      </c>
      <c r="R16" s="106">
        <v>323</v>
      </c>
      <c r="S16" s="108">
        <v>120</v>
      </c>
      <c r="T16" s="29">
        <v>1</v>
      </c>
    </row>
    <row r="17" spans="1:20" ht="12">
      <c r="A17" s="28">
        <v>2</v>
      </c>
      <c r="B17" s="18">
        <v>3</v>
      </c>
      <c r="C17" s="7" t="s">
        <v>83</v>
      </c>
      <c r="D17" s="19">
        <v>6</v>
      </c>
      <c r="E17" s="6"/>
      <c r="F17" s="106">
        <v>2086</v>
      </c>
      <c r="G17" s="106">
        <v>121</v>
      </c>
      <c r="H17" s="106">
        <v>119</v>
      </c>
      <c r="I17" s="106">
        <v>1552</v>
      </c>
      <c r="J17" s="106">
        <v>0</v>
      </c>
      <c r="K17" s="106">
        <v>8</v>
      </c>
      <c r="L17" s="106">
        <v>294</v>
      </c>
      <c r="M17" s="106">
        <v>1</v>
      </c>
      <c r="N17" s="106">
        <v>61</v>
      </c>
      <c r="O17" s="106">
        <v>49</v>
      </c>
      <c r="P17" s="106">
        <v>0</v>
      </c>
      <c r="Q17" s="106">
        <v>0</v>
      </c>
      <c r="R17" s="106">
        <v>404</v>
      </c>
      <c r="S17" s="108">
        <v>111</v>
      </c>
      <c r="T17" s="29">
        <v>2</v>
      </c>
    </row>
    <row r="18" spans="1:20" ht="12">
      <c r="A18" s="28">
        <v>3</v>
      </c>
      <c r="B18" s="18">
        <v>6</v>
      </c>
      <c r="C18" s="7" t="s">
        <v>83</v>
      </c>
      <c r="D18" s="19">
        <v>9</v>
      </c>
      <c r="E18" s="6"/>
      <c r="F18" s="106">
        <v>2449</v>
      </c>
      <c r="G18" s="106">
        <v>103</v>
      </c>
      <c r="H18" s="106">
        <v>93</v>
      </c>
      <c r="I18" s="106">
        <v>1982</v>
      </c>
      <c r="J18" s="106">
        <v>4</v>
      </c>
      <c r="K18" s="106">
        <v>11</v>
      </c>
      <c r="L18" s="106">
        <v>215</v>
      </c>
      <c r="M18" s="106">
        <v>26</v>
      </c>
      <c r="N18" s="106">
        <v>40</v>
      </c>
      <c r="O18" s="106">
        <v>45</v>
      </c>
      <c r="P18" s="106">
        <v>0</v>
      </c>
      <c r="Q18" s="106">
        <v>23</v>
      </c>
      <c r="R18" s="106">
        <v>346</v>
      </c>
      <c r="S18" s="108">
        <v>86</v>
      </c>
      <c r="T18" s="29">
        <v>3</v>
      </c>
    </row>
    <row r="19" spans="1:20" ht="12">
      <c r="A19" s="28">
        <v>4</v>
      </c>
      <c r="B19" s="18">
        <v>9</v>
      </c>
      <c r="C19" s="7" t="s">
        <v>83</v>
      </c>
      <c r="D19" s="19">
        <v>12</v>
      </c>
      <c r="E19" s="6"/>
      <c r="F19" s="106">
        <v>2400</v>
      </c>
      <c r="G19" s="106">
        <v>131</v>
      </c>
      <c r="H19" s="106">
        <v>116</v>
      </c>
      <c r="I19" s="106">
        <v>1800</v>
      </c>
      <c r="J19" s="106">
        <v>10</v>
      </c>
      <c r="K19" s="106">
        <v>20</v>
      </c>
      <c r="L19" s="106">
        <v>173</v>
      </c>
      <c r="M19" s="106">
        <v>103</v>
      </c>
      <c r="N19" s="106">
        <v>23</v>
      </c>
      <c r="O19" s="106">
        <v>71</v>
      </c>
      <c r="P19" s="106">
        <v>0</v>
      </c>
      <c r="Q19" s="106">
        <v>69</v>
      </c>
      <c r="R19" s="106">
        <v>425</v>
      </c>
      <c r="S19" s="108">
        <v>94</v>
      </c>
      <c r="T19" s="29">
        <v>4</v>
      </c>
    </row>
    <row r="20" spans="1:20" ht="12">
      <c r="A20" s="28">
        <v>5</v>
      </c>
      <c r="B20" s="18">
        <v>12</v>
      </c>
      <c r="C20" s="7" t="s">
        <v>83</v>
      </c>
      <c r="D20" s="19">
        <v>15</v>
      </c>
      <c r="E20" s="6"/>
      <c r="F20" s="106">
        <v>2162</v>
      </c>
      <c r="G20" s="106">
        <v>84</v>
      </c>
      <c r="H20" s="106">
        <v>73</v>
      </c>
      <c r="I20" s="106">
        <v>1559</v>
      </c>
      <c r="J20" s="106">
        <v>24</v>
      </c>
      <c r="K20" s="106">
        <v>98</v>
      </c>
      <c r="L20" s="106">
        <v>118</v>
      </c>
      <c r="M20" s="106">
        <v>74</v>
      </c>
      <c r="N20" s="106">
        <v>29</v>
      </c>
      <c r="O20" s="106">
        <v>115</v>
      </c>
      <c r="P20" s="106">
        <v>2</v>
      </c>
      <c r="Q20" s="106">
        <v>59</v>
      </c>
      <c r="R20" s="106">
        <v>384</v>
      </c>
      <c r="S20" s="108">
        <v>144</v>
      </c>
      <c r="T20" s="29">
        <v>5</v>
      </c>
    </row>
    <row r="21" spans="1:20" ht="12">
      <c r="A21" s="28">
        <v>6</v>
      </c>
      <c r="B21" s="18">
        <v>15</v>
      </c>
      <c r="C21" s="7" t="s">
        <v>83</v>
      </c>
      <c r="D21" s="19">
        <v>18</v>
      </c>
      <c r="E21" s="6"/>
      <c r="F21" s="106">
        <v>1539</v>
      </c>
      <c r="G21" s="106">
        <v>80</v>
      </c>
      <c r="H21" s="106">
        <v>69</v>
      </c>
      <c r="I21" s="106">
        <v>975</v>
      </c>
      <c r="J21" s="106">
        <v>20</v>
      </c>
      <c r="K21" s="106">
        <v>105</v>
      </c>
      <c r="L21" s="106">
        <v>62</v>
      </c>
      <c r="M21" s="106">
        <v>6</v>
      </c>
      <c r="N21" s="106">
        <v>28</v>
      </c>
      <c r="O21" s="106">
        <v>211</v>
      </c>
      <c r="P21" s="106">
        <v>3</v>
      </c>
      <c r="Q21" s="106">
        <v>49</v>
      </c>
      <c r="R21" s="106">
        <v>255</v>
      </c>
      <c r="S21" s="108">
        <v>242</v>
      </c>
      <c r="T21" s="29">
        <v>6</v>
      </c>
    </row>
    <row r="22" spans="1:20" ht="12">
      <c r="A22" s="28">
        <v>7</v>
      </c>
      <c r="B22" s="18">
        <v>18</v>
      </c>
      <c r="C22" s="20" t="s">
        <v>359</v>
      </c>
      <c r="D22" s="19"/>
      <c r="E22" s="6"/>
      <c r="F22" s="106">
        <v>911</v>
      </c>
      <c r="G22" s="106">
        <v>59</v>
      </c>
      <c r="H22" s="106">
        <v>46</v>
      </c>
      <c r="I22" s="106">
        <v>401</v>
      </c>
      <c r="J22" s="106">
        <v>27</v>
      </c>
      <c r="K22" s="106">
        <v>119</v>
      </c>
      <c r="L22" s="106">
        <v>32</v>
      </c>
      <c r="M22" s="106">
        <v>0</v>
      </c>
      <c r="N22" s="106">
        <v>56</v>
      </c>
      <c r="O22" s="106">
        <v>183</v>
      </c>
      <c r="P22" s="106">
        <v>3</v>
      </c>
      <c r="Q22" s="106">
        <v>31</v>
      </c>
      <c r="R22" s="106">
        <v>217</v>
      </c>
      <c r="S22" s="108">
        <v>245</v>
      </c>
      <c r="T22" s="29">
        <v>7</v>
      </c>
    </row>
    <row r="23" spans="1:20" s="10" customFormat="1" ht="12">
      <c r="A23" s="33">
        <v>8</v>
      </c>
      <c r="B23" s="35" t="s">
        <v>490</v>
      </c>
      <c r="C23" s="36"/>
      <c r="D23" s="37"/>
      <c r="E23" s="9"/>
      <c r="F23" s="107">
        <v>12857</v>
      </c>
      <c r="G23" s="107">
        <v>732</v>
      </c>
      <c r="H23" s="107">
        <v>643</v>
      </c>
      <c r="I23" s="107">
        <v>9094</v>
      </c>
      <c r="J23" s="107">
        <v>85</v>
      </c>
      <c r="K23" s="107">
        <v>364</v>
      </c>
      <c r="L23" s="107">
        <v>1110</v>
      </c>
      <c r="M23" s="107">
        <v>210</v>
      </c>
      <c r="N23" s="107">
        <v>300</v>
      </c>
      <c r="O23" s="107">
        <v>723</v>
      </c>
      <c r="P23" s="107">
        <v>8</v>
      </c>
      <c r="Q23" s="107">
        <v>231</v>
      </c>
      <c r="R23" s="107">
        <v>2354</v>
      </c>
      <c r="S23" s="111">
        <v>1042</v>
      </c>
      <c r="T23" s="34">
        <v>8</v>
      </c>
    </row>
    <row r="24" spans="1:20" ht="12">
      <c r="A24" s="28"/>
      <c r="B24" s="18"/>
      <c r="C24" s="7"/>
      <c r="D24" s="19"/>
      <c r="E24" s="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8"/>
      <c r="T24" s="29"/>
    </row>
    <row r="25" spans="1:20" ht="12">
      <c r="A25" s="28">
        <v>9</v>
      </c>
      <c r="B25" s="21" t="s">
        <v>491</v>
      </c>
      <c r="C25" s="7"/>
      <c r="D25" s="19"/>
      <c r="E25" s="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8"/>
      <c r="T25" s="29"/>
    </row>
    <row r="26" spans="1:20" ht="12">
      <c r="A26" s="28"/>
      <c r="B26" s="18"/>
      <c r="C26" s="20" t="s">
        <v>85</v>
      </c>
      <c r="D26" s="19"/>
      <c r="E26" s="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8"/>
      <c r="T26" s="29"/>
    </row>
    <row r="27" spans="1:20" ht="12">
      <c r="A27" s="28"/>
      <c r="B27" s="18"/>
      <c r="C27" s="20" t="s">
        <v>86</v>
      </c>
      <c r="D27" s="19"/>
      <c r="E27" s="6"/>
      <c r="F27" s="106">
        <v>675</v>
      </c>
      <c r="G27" s="106">
        <v>42</v>
      </c>
      <c r="H27" s="106">
        <v>39</v>
      </c>
      <c r="I27" s="106">
        <v>447</v>
      </c>
      <c r="J27" s="106">
        <v>3</v>
      </c>
      <c r="K27" s="106">
        <v>20</v>
      </c>
      <c r="L27" s="106">
        <v>58</v>
      </c>
      <c r="M27" s="106">
        <v>16</v>
      </c>
      <c r="N27" s="106">
        <v>24</v>
      </c>
      <c r="O27" s="106">
        <v>53</v>
      </c>
      <c r="P27" s="106">
        <v>0</v>
      </c>
      <c r="Q27" s="106">
        <v>12</v>
      </c>
      <c r="R27" s="106">
        <v>135</v>
      </c>
      <c r="S27" s="108">
        <v>77</v>
      </c>
      <c r="T27" s="29">
        <v>9</v>
      </c>
    </row>
    <row r="28" spans="1:20" ht="12">
      <c r="A28" s="28">
        <v>10</v>
      </c>
      <c r="B28" s="21" t="s">
        <v>492</v>
      </c>
      <c r="C28" s="7"/>
      <c r="D28" s="19"/>
      <c r="E28" s="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8"/>
      <c r="T28" s="29"/>
    </row>
    <row r="29" spans="1:20" ht="12">
      <c r="A29" s="28"/>
      <c r="B29" s="18"/>
      <c r="C29" s="20" t="s">
        <v>145</v>
      </c>
      <c r="D29" s="19"/>
      <c r="E29" s="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8"/>
      <c r="T29" s="29"/>
    </row>
    <row r="30" spans="1:20" ht="12">
      <c r="A30" s="28"/>
      <c r="B30" s="18"/>
      <c r="C30" s="20" t="s">
        <v>87</v>
      </c>
      <c r="D30" s="19"/>
      <c r="E30" s="6"/>
      <c r="F30" s="106">
        <v>153</v>
      </c>
      <c r="G30" s="106">
        <v>5</v>
      </c>
      <c r="H30" s="106">
        <v>5</v>
      </c>
      <c r="I30" s="106">
        <v>112</v>
      </c>
      <c r="J30" s="106">
        <v>1</v>
      </c>
      <c r="K30" s="106">
        <v>3</v>
      </c>
      <c r="L30" s="106">
        <v>7</v>
      </c>
      <c r="M30" s="106">
        <v>5</v>
      </c>
      <c r="N30" s="106">
        <v>6</v>
      </c>
      <c r="O30" s="106">
        <v>12</v>
      </c>
      <c r="P30" s="106">
        <v>0</v>
      </c>
      <c r="Q30" s="106">
        <v>2</v>
      </c>
      <c r="R30" s="106">
        <v>21</v>
      </c>
      <c r="S30" s="108">
        <v>18</v>
      </c>
      <c r="T30" s="29">
        <v>10</v>
      </c>
    </row>
    <row r="32" spans="1:20" ht="12">
      <c r="A32" s="185" t="s">
        <v>150</v>
      </c>
      <c r="B32" s="185"/>
      <c r="C32" s="185"/>
      <c r="D32" s="185"/>
      <c r="E32" s="185"/>
      <c r="F32" s="185"/>
      <c r="G32" s="185"/>
      <c r="H32" s="185"/>
      <c r="I32" s="185"/>
      <c r="J32" s="185"/>
      <c r="K32" s="185"/>
      <c r="L32" s="185" t="s">
        <v>150</v>
      </c>
      <c r="M32" s="185"/>
      <c r="N32" s="185"/>
      <c r="O32" s="185"/>
      <c r="P32" s="185"/>
      <c r="Q32" s="185"/>
      <c r="R32" s="185"/>
      <c r="S32" s="185"/>
      <c r="T32" s="185"/>
    </row>
    <row r="34" spans="1:20" ht="12">
      <c r="A34" s="28">
        <v>11</v>
      </c>
      <c r="B34" s="18"/>
      <c r="C34" s="7"/>
      <c r="D34" s="19" t="s">
        <v>84</v>
      </c>
      <c r="E34" s="6"/>
      <c r="F34" s="106">
        <v>706</v>
      </c>
      <c r="G34" s="106">
        <v>88</v>
      </c>
      <c r="H34" s="106">
        <v>68</v>
      </c>
      <c r="I34" s="106">
        <v>434</v>
      </c>
      <c r="J34" s="106">
        <v>0</v>
      </c>
      <c r="K34" s="106">
        <v>3</v>
      </c>
      <c r="L34" s="106">
        <v>118</v>
      </c>
      <c r="M34" s="106">
        <v>0</v>
      </c>
      <c r="N34" s="106">
        <v>32</v>
      </c>
      <c r="O34" s="106">
        <v>31</v>
      </c>
      <c r="P34" s="106">
        <v>0</v>
      </c>
      <c r="Q34" s="106">
        <v>0</v>
      </c>
      <c r="R34" s="106">
        <v>181</v>
      </c>
      <c r="S34" s="108">
        <v>69</v>
      </c>
      <c r="T34" s="29">
        <v>11</v>
      </c>
    </row>
    <row r="35" spans="1:20" ht="12">
      <c r="A35" s="28">
        <v>12</v>
      </c>
      <c r="B35" s="18">
        <v>3</v>
      </c>
      <c r="C35" s="7" t="s">
        <v>83</v>
      </c>
      <c r="D35" s="19">
        <v>6</v>
      </c>
      <c r="E35" s="6"/>
      <c r="F35" s="106">
        <v>1112</v>
      </c>
      <c r="G35" s="106">
        <v>59</v>
      </c>
      <c r="H35" s="106">
        <v>58</v>
      </c>
      <c r="I35" s="106">
        <v>847</v>
      </c>
      <c r="J35" s="106">
        <v>0</v>
      </c>
      <c r="K35" s="106">
        <v>6</v>
      </c>
      <c r="L35" s="106">
        <v>142</v>
      </c>
      <c r="M35" s="106">
        <v>1</v>
      </c>
      <c r="N35" s="106">
        <v>32</v>
      </c>
      <c r="O35" s="106">
        <v>25</v>
      </c>
      <c r="P35" s="106">
        <v>0</v>
      </c>
      <c r="Q35" s="106">
        <v>0</v>
      </c>
      <c r="R35" s="106">
        <v>195</v>
      </c>
      <c r="S35" s="108">
        <v>57</v>
      </c>
      <c r="T35" s="29">
        <v>12</v>
      </c>
    </row>
    <row r="36" spans="1:20" ht="12">
      <c r="A36" s="28">
        <v>13</v>
      </c>
      <c r="B36" s="18">
        <v>6</v>
      </c>
      <c r="C36" s="7" t="s">
        <v>83</v>
      </c>
      <c r="D36" s="19">
        <v>9</v>
      </c>
      <c r="E36" s="6"/>
      <c r="F36" s="106">
        <v>1437</v>
      </c>
      <c r="G36" s="106">
        <v>55</v>
      </c>
      <c r="H36" s="106">
        <v>48</v>
      </c>
      <c r="I36" s="106">
        <v>1175</v>
      </c>
      <c r="J36" s="106">
        <v>2</v>
      </c>
      <c r="K36" s="106">
        <v>8</v>
      </c>
      <c r="L36" s="106">
        <v>120</v>
      </c>
      <c r="M36" s="106">
        <v>16</v>
      </c>
      <c r="N36" s="106">
        <v>15</v>
      </c>
      <c r="O36" s="106">
        <v>30</v>
      </c>
      <c r="P36" s="106">
        <v>0</v>
      </c>
      <c r="Q36" s="106">
        <v>16</v>
      </c>
      <c r="R36" s="106">
        <v>193</v>
      </c>
      <c r="S36" s="108">
        <v>46</v>
      </c>
      <c r="T36" s="29">
        <v>13</v>
      </c>
    </row>
    <row r="37" spans="1:20" ht="12">
      <c r="A37" s="28">
        <v>14</v>
      </c>
      <c r="B37" s="18">
        <v>9</v>
      </c>
      <c r="C37" s="7" t="s">
        <v>83</v>
      </c>
      <c r="D37" s="19">
        <v>12</v>
      </c>
      <c r="E37" s="6"/>
      <c r="F37" s="106">
        <v>1398</v>
      </c>
      <c r="G37" s="106">
        <v>81</v>
      </c>
      <c r="H37" s="106">
        <v>67</v>
      </c>
      <c r="I37" s="106">
        <v>1038</v>
      </c>
      <c r="J37" s="106">
        <v>7</v>
      </c>
      <c r="K37" s="106">
        <v>12</v>
      </c>
      <c r="L37" s="106">
        <v>82</v>
      </c>
      <c r="M37" s="106">
        <v>66</v>
      </c>
      <c r="N37" s="106">
        <v>13</v>
      </c>
      <c r="O37" s="106">
        <v>47</v>
      </c>
      <c r="P37" s="106">
        <v>0</v>
      </c>
      <c r="Q37" s="106">
        <v>52</v>
      </c>
      <c r="R37" s="106">
        <v>239</v>
      </c>
      <c r="S37" s="108">
        <v>60</v>
      </c>
      <c r="T37" s="29">
        <v>14</v>
      </c>
    </row>
    <row r="38" spans="1:20" ht="12">
      <c r="A38" s="28">
        <v>15</v>
      </c>
      <c r="B38" s="18">
        <v>12</v>
      </c>
      <c r="C38" s="7" t="s">
        <v>83</v>
      </c>
      <c r="D38" s="19">
        <v>15</v>
      </c>
      <c r="E38" s="6"/>
      <c r="F38" s="106">
        <v>1205</v>
      </c>
      <c r="G38" s="106">
        <v>50</v>
      </c>
      <c r="H38" s="106">
        <v>44</v>
      </c>
      <c r="I38" s="106">
        <v>818</v>
      </c>
      <c r="J38" s="106">
        <v>19</v>
      </c>
      <c r="K38" s="106">
        <v>62</v>
      </c>
      <c r="L38" s="106">
        <v>64</v>
      </c>
      <c r="M38" s="106">
        <v>56</v>
      </c>
      <c r="N38" s="106">
        <v>17</v>
      </c>
      <c r="O38" s="106">
        <v>70</v>
      </c>
      <c r="P38" s="106">
        <v>2</v>
      </c>
      <c r="Q38" s="106">
        <v>47</v>
      </c>
      <c r="R38" s="106">
        <v>244</v>
      </c>
      <c r="S38" s="108">
        <v>87</v>
      </c>
      <c r="T38" s="29">
        <v>15</v>
      </c>
    </row>
    <row r="39" spans="1:20" ht="12">
      <c r="A39" s="28">
        <v>16</v>
      </c>
      <c r="B39" s="18">
        <v>15</v>
      </c>
      <c r="C39" s="7" t="s">
        <v>83</v>
      </c>
      <c r="D39" s="19">
        <v>18</v>
      </c>
      <c r="E39" s="6"/>
      <c r="F39" s="106">
        <v>719</v>
      </c>
      <c r="G39" s="106">
        <v>49</v>
      </c>
      <c r="H39" s="106">
        <v>44</v>
      </c>
      <c r="I39" s="106">
        <v>416</v>
      </c>
      <c r="J39" s="106">
        <v>11</v>
      </c>
      <c r="K39" s="106">
        <v>57</v>
      </c>
      <c r="L39" s="106">
        <v>23</v>
      </c>
      <c r="M39" s="106">
        <v>2</v>
      </c>
      <c r="N39" s="106">
        <v>15</v>
      </c>
      <c r="O39" s="106">
        <v>104</v>
      </c>
      <c r="P39" s="106">
        <v>1</v>
      </c>
      <c r="Q39" s="106">
        <v>41</v>
      </c>
      <c r="R39" s="106">
        <v>132</v>
      </c>
      <c r="S39" s="108">
        <v>120</v>
      </c>
      <c r="T39" s="29">
        <v>16</v>
      </c>
    </row>
    <row r="40" spans="1:20" ht="12">
      <c r="A40" s="28">
        <v>17</v>
      </c>
      <c r="B40" s="18">
        <v>18</v>
      </c>
      <c r="C40" s="20" t="s">
        <v>359</v>
      </c>
      <c r="D40" s="19"/>
      <c r="E40" s="6"/>
      <c r="F40" s="106">
        <v>443</v>
      </c>
      <c r="G40" s="106">
        <v>25</v>
      </c>
      <c r="H40" s="106">
        <v>19</v>
      </c>
      <c r="I40" s="106">
        <v>161</v>
      </c>
      <c r="J40" s="106">
        <v>24</v>
      </c>
      <c r="K40" s="106">
        <v>65</v>
      </c>
      <c r="L40" s="106">
        <v>15</v>
      </c>
      <c r="M40" s="106">
        <v>0</v>
      </c>
      <c r="N40" s="106">
        <v>31</v>
      </c>
      <c r="O40" s="106">
        <v>99</v>
      </c>
      <c r="P40" s="106">
        <v>3</v>
      </c>
      <c r="Q40" s="106">
        <v>20</v>
      </c>
      <c r="R40" s="106">
        <v>118</v>
      </c>
      <c r="S40" s="108">
        <v>134</v>
      </c>
      <c r="T40" s="29">
        <v>17</v>
      </c>
    </row>
    <row r="41" spans="1:20" s="10" customFormat="1" ht="12">
      <c r="A41" s="33">
        <v>18</v>
      </c>
      <c r="B41" s="35" t="s">
        <v>489</v>
      </c>
      <c r="C41" s="36"/>
      <c r="D41" s="37"/>
      <c r="E41" s="9"/>
      <c r="F41" s="107">
        <v>7020</v>
      </c>
      <c r="G41" s="107">
        <v>407</v>
      </c>
      <c r="H41" s="107">
        <v>348</v>
      </c>
      <c r="I41" s="107">
        <v>4889</v>
      </c>
      <c r="J41" s="107">
        <v>63</v>
      </c>
      <c r="K41" s="107">
        <v>213</v>
      </c>
      <c r="L41" s="107">
        <v>564</v>
      </c>
      <c r="M41" s="107">
        <v>141</v>
      </c>
      <c r="N41" s="107">
        <v>155</v>
      </c>
      <c r="O41" s="107">
        <v>406</v>
      </c>
      <c r="P41" s="107">
        <v>6</v>
      </c>
      <c r="Q41" s="107">
        <v>176</v>
      </c>
      <c r="R41" s="107">
        <v>1302</v>
      </c>
      <c r="S41" s="111">
        <v>573</v>
      </c>
      <c r="T41" s="34">
        <v>18</v>
      </c>
    </row>
    <row r="42" spans="1:20" ht="12">
      <c r="A42" s="28"/>
      <c r="B42" s="18"/>
      <c r="C42" s="7"/>
      <c r="D42" s="19"/>
      <c r="E42" s="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8"/>
      <c r="T42" s="29"/>
    </row>
    <row r="43" spans="1:20" ht="12">
      <c r="A43" s="28">
        <v>19</v>
      </c>
      <c r="B43" s="21" t="s">
        <v>491</v>
      </c>
      <c r="C43" s="7"/>
      <c r="D43" s="19"/>
      <c r="E43" s="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8"/>
      <c r="T43" s="29"/>
    </row>
    <row r="44" spans="1:20" ht="12">
      <c r="A44" s="28"/>
      <c r="B44" s="18"/>
      <c r="C44" s="20" t="s">
        <v>85</v>
      </c>
      <c r="D44" s="19"/>
      <c r="E44" s="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8"/>
      <c r="T44" s="29"/>
    </row>
    <row r="45" spans="1:20" ht="12">
      <c r="A45" s="28"/>
      <c r="B45" s="18"/>
      <c r="C45" s="20" t="s">
        <v>86</v>
      </c>
      <c r="D45" s="19"/>
      <c r="E45" s="6"/>
      <c r="F45" s="106">
        <v>374</v>
      </c>
      <c r="G45" s="106">
        <v>30</v>
      </c>
      <c r="H45" s="106">
        <v>29</v>
      </c>
      <c r="I45" s="106">
        <v>241</v>
      </c>
      <c r="J45" s="106">
        <v>1</v>
      </c>
      <c r="K45" s="106">
        <v>9</v>
      </c>
      <c r="L45" s="106">
        <v>30</v>
      </c>
      <c r="M45" s="106">
        <v>7</v>
      </c>
      <c r="N45" s="106">
        <v>15</v>
      </c>
      <c r="O45" s="106">
        <v>32</v>
      </c>
      <c r="P45" s="106">
        <v>0</v>
      </c>
      <c r="Q45" s="106">
        <v>9</v>
      </c>
      <c r="R45" s="106">
        <v>76</v>
      </c>
      <c r="S45" s="108">
        <v>47</v>
      </c>
      <c r="T45" s="29">
        <v>19</v>
      </c>
    </row>
    <row r="46" spans="1:20" ht="12">
      <c r="A46" s="28">
        <v>20</v>
      </c>
      <c r="B46" s="21" t="s">
        <v>492</v>
      </c>
      <c r="C46" s="7"/>
      <c r="D46" s="19"/>
      <c r="E46" s="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8"/>
      <c r="T46" s="29"/>
    </row>
    <row r="47" spans="1:20" ht="12">
      <c r="A47" s="28"/>
      <c r="B47" s="18"/>
      <c r="C47" s="20" t="s">
        <v>145</v>
      </c>
      <c r="D47" s="19"/>
      <c r="E47" s="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8"/>
      <c r="T47" s="29"/>
    </row>
    <row r="48" spans="1:20" ht="12">
      <c r="A48" s="28"/>
      <c r="B48" s="18"/>
      <c r="C48" s="20" t="s">
        <v>87</v>
      </c>
      <c r="D48" s="19"/>
      <c r="E48" s="6"/>
      <c r="F48" s="106">
        <v>90</v>
      </c>
      <c r="G48" s="106">
        <v>4</v>
      </c>
      <c r="H48" s="106">
        <v>4</v>
      </c>
      <c r="I48" s="106">
        <v>66</v>
      </c>
      <c r="J48" s="106">
        <v>0</v>
      </c>
      <c r="K48" s="106">
        <v>1</v>
      </c>
      <c r="L48" s="106">
        <v>3</v>
      </c>
      <c r="M48" s="106">
        <v>3</v>
      </c>
      <c r="N48" s="106">
        <v>5</v>
      </c>
      <c r="O48" s="106">
        <v>7</v>
      </c>
      <c r="P48" s="106">
        <v>0</v>
      </c>
      <c r="Q48" s="106">
        <v>1</v>
      </c>
      <c r="R48" s="106">
        <v>11</v>
      </c>
      <c r="S48" s="108">
        <v>12</v>
      </c>
      <c r="T48" s="29">
        <v>20</v>
      </c>
    </row>
    <row r="50" ht="12">
      <c r="A50" s="1" t="s">
        <v>146</v>
      </c>
    </row>
    <row r="64" spans="11:12" ht="12">
      <c r="K64" s="15" t="s">
        <v>360</v>
      </c>
      <c r="L64" s="1" t="s">
        <v>589</v>
      </c>
    </row>
    <row r="65" spans="11:19" ht="12">
      <c r="K65" s="15" t="s">
        <v>365</v>
      </c>
      <c r="L65" s="1" t="s">
        <v>62</v>
      </c>
      <c r="N65" s="16"/>
      <c r="O65" s="16"/>
      <c r="P65" s="16"/>
      <c r="Q65" s="16"/>
      <c r="R65" s="16"/>
      <c r="S65" s="16"/>
    </row>
    <row r="67" spans="1:20" ht="12.75" customHeight="1">
      <c r="A67" s="164" t="s">
        <v>293</v>
      </c>
      <c r="B67" s="167" t="s">
        <v>82</v>
      </c>
      <c r="C67" s="168"/>
      <c r="D67" s="168"/>
      <c r="E67" s="164"/>
      <c r="F67" s="178" t="s">
        <v>144</v>
      </c>
      <c r="G67" s="22"/>
      <c r="H67" s="26"/>
      <c r="I67" s="26"/>
      <c r="J67" s="26"/>
      <c r="K67" s="45" t="s">
        <v>90</v>
      </c>
      <c r="L67" s="26" t="s">
        <v>89</v>
      </c>
      <c r="M67" s="26"/>
      <c r="N67" s="26"/>
      <c r="O67" s="26"/>
      <c r="P67" s="26"/>
      <c r="Q67" s="27"/>
      <c r="R67" s="176" t="s">
        <v>77</v>
      </c>
      <c r="S67" s="177"/>
      <c r="T67" s="168" t="s">
        <v>293</v>
      </c>
    </row>
    <row r="68" spans="1:20" ht="12.75" customHeight="1">
      <c r="A68" s="165"/>
      <c r="B68" s="169"/>
      <c r="C68" s="170"/>
      <c r="D68" s="170"/>
      <c r="E68" s="165"/>
      <c r="F68" s="179"/>
      <c r="G68" s="179" t="s">
        <v>361</v>
      </c>
      <c r="H68" s="178" t="s">
        <v>362</v>
      </c>
      <c r="I68" s="179" t="s">
        <v>78</v>
      </c>
      <c r="J68" s="179" t="s">
        <v>363</v>
      </c>
      <c r="K68" s="170" t="s">
        <v>79</v>
      </c>
      <c r="L68" s="165" t="s">
        <v>364</v>
      </c>
      <c r="M68" s="179" t="s">
        <v>115</v>
      </c>
      <c r="N68" s="179" t="s">
        <v>114</v>
      </c>
      <c r="O68" s="165" t="s">
        <v>493</v>
      </c>
      <c r="P68" s="179" t="s">
        <v>494</v>
      </c>
      <c r="Q68" s="178" t="s">
        <v>380</v>
      </c>
      <c r="R68" s="178" t="s">
        <v>81</v>
      </c>
      <c r="S68" s="164" t="s">
        <v>80</v>
      </c>
      <c r="T68" s="170"/>
    </row>
    <row r="69" spans="1:20" ht="12.75" customHeight="1">
      <c r="A69" s="165"/>
      <c r="B69" s="169"/>
      <c r="C69" s="170"/>
      <c r="D69" s="170"/>
      <c r="E69" s="165"/>
      <c r="F69" s="179"/>
      <c r="G69" s="179"/>
      <c r="H69" s="179"/>
      <c r="I69" s="179"/>
      <c r="J69" s="179"/>
      <c r="K69" s="170"/>
      <c r="L69" s="165"/>
      <c r="M69" s="179"/>
      <c r="N69" s="179"/>
      <c r="O69" s="165"/>
      <c r="P69" s="179"/>
      <c r="Q69" s="179"/>
      <c r="R69" s="179"/>
      <c r="S69" s="165"/>
      <c r="T69" s="170"/>
    </row>
    <row r="70" spans="1:20" ht="12">
      <c r="A70" s="165"/>
      <c r="B70" s="169"/>
      <c r="C70" s="170"/>
      <c r="D70" s="170"/>
      <c r="E70" s="165"/>
      <c r="F70" s="179"/>
      <c r="G70" s="179"/>
      <c r="H70" s="179"/>
      <c r="I70" s="179"/>
      <c r="J70" s="179"/>
      <c r="K70" s="170"/>
      <c r="L70" s="165"/>
      <c r="M70" s="179"/>
      <c r="N70" s="179"/>
      <c r="O70" s="165"/>
      <c r="P70" s="179"/>
      <c r="Q70" s="179"/>
      <c r="R70" s="179"/>
      <c r="S70" s="165"/>
      <c r="T70" s="170"/>
    </row>
    <row r="71" spans="1:20" ht="12">
      <c r="A71" s="165"/>
      <c r="B71" s="169"/>
      <c r="C71" s="170"/>
      <c r="D71" s="170"/>
      <c r="E71" s="165"/>
      <c r="F71" s="179"/>
      <c r="G71" s="179"/>
      <c r="H71" s="179"/>
      <c r="I71" s="179"/>
      <c r="J71" s="179"/>
      <c r="K71" s="170"/>
      <c r="L71" s="165"/>
      <c r="M71" s="179"/>
      <c r="N71" s="179"/>
      <c r="O71" s="165"/>
      <c r="P71" s="179"/>
      <c r="Q71" s="179"/>
      <c r="R71" s="179"/>
      <c r="S71" s="165"/>
      <c r="T71" s="170"/>
    </row>
    <row r="72" spans="1:20" ht="12">
      <c r="A72" s="165"/>
      <c r="B72" s="169"/>
      <c r="C72" s="170"/>
      <c r="D72" s="170"/>
      <c r="E72" s="165"/>
      <c r="F72" s="179"/>
      <c r="G72" s="179"/>
      <c r="H72" s="179"/>
      <c r="I72" s="179"/>
      <c r="J72" s="179"/>
      <c r="K72" s="170"/>
      <c r="L72" s="165"/>
      <c r="M72" s="179"/>
      <c r="N72" s="179"/>
      <c r="O72" s="165"/>
      <c r="P72" s="179"/>
      <c r="Q72" s="179"/>
      <c r="R72" s="179"/>
      <c r="S72" s="165"/>
      <c r="T72" s="170"/>
    </row>
    <row r="73" spans="1:20" ht="12">
      <c r="A73" s="165"/>
      <c r="B73" s="169"/>
      <c r="C73" s="170"/>
      <c r="D73" s="170"/>
      <c r="E73" s="165"/>
      <c r="F73" s="179"/>
      <c r="G73" s="179"/>
      <c r="H73" s="179"/>
      <c r="I73" s="179"/>
      <c r="J73" s="179"/>
      <c r="K73" s="170"/>
      <c r="L73" s="165"/>
      <c r="M73" s="179"/>
      <c r="N73" s="179"/>
      <c r="O73" s="165"/>
      <c r="P73" s="179"/>
      <c r="Q73" s="179"/>
      <c r="R73" s="179"/>
      <c r="S73" s="165"/>
      <c r="T73" s="170"/>
    </row>
    <row r="74" spans="1:20" ht="12" customHeight="1">
      <c r="A74" s="165"/>
      <c r="B74" s="169"/>
      <c r="C74" s="170"/>
      <c r="D74" s="170"/>
      <c r="E74" s="165"/>
      <c r="F74" s="179"/>
      <c r="G74" s="179"/>
      <c r="H74" s="179"/>
      <c r="I74" s="179"/>
      <c r="J74" s="179"/>
      <c r="K74" s="170"/>
      <c r="L74" s="165"/>
      <c r="M74" s="179"/>
      <c r="N74" s="179"/>
      <c r="O74" s="165"/>
      <c r="P74" s="179"/>
      <c r="Q74" s="179"/>
      <c r="R74" s="179"/>
      <c r="S74" s="165"/>
      <c r="T74" s="170"/>
    </row>
    <row r="75" spans="1:20" ht="12">
      <c r="A75" s="166"/>
      <c r="B75" s="171"/>
      <c r="C75" s="172"/>
      <c r="D75" s="172"/>
      <c r="E75" s="166"/>
      <c r="F75" s="180"/>
      <c r="G75" s="180"/>
      <c r="H75" s="180"/>
      <c r="I75" s="180"/>
      <c r="J75" s="180"/>
      <c r="K75" s="172"/>
      <c r="L75" s="166"/>
      <c r="M75" s="180"/>
      <c r="N75" s="180"/>
      <c r="O75" s="166"/>
      <c r="P75" s="180"/>
      <c r="Q75" s="180"/>
      <c r="R75" s="180"/>
      <c r="S75" s="166"/>
      <c r="T75" s="172"/>
    </row>
    <row r="76" spans="1:20" ht="1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1:20" ht="12">
      <c r="A77" s="185" t="s">
        <v>151</v>
      </c>
      <c r="B77" s="185"/>
      <c r="C77" s="185"/>
      <c r="D77" s="185"/>
      <c r="E77" s="185"/>
      <c r="F77" s="185"/>
      <c r="G77" s="185"/>
      <c r="H77" s="185"/>
      <c r="I77" s="185"/>
      <c r="J77" s="185"/>
      <c r="K77" s="185"/>
      <c r="L77" s="185" t="s">
        <v>151</v>
      </c>
      <c r="M77" s="185"/>
      <c r="N77" s="185"/>
      <c r="O77" s="185"/>
      <c r="P77" s="185"/>
      <c r="Q77" s="185"/>
      <c r="R77" s="185"/>
      <c r="S77" s="185"/>
      <c r="T77" s="185"/>
    </row>
    <row r="79" spans="1:20" ht="12">
      <c r="A79" s="28">
        <v>21</v>
      </c>
      <c r="B79" s="18"/>
      <c r="C79" s="7"/>
      <c r="D79" s="19" t="s">
        <v>84</v>
      </c>
      <c r="E79" s="6"/>
      <c r="F79" s="106">
        <v>604</v>
      </c>
      <c r="G79" s="106">
        <v>66</v>
      </c>
      <c r="H79" s="106">
        <v>59</v>
      </c>
      <c r="I79" s="106">
        <v>391</v>
      </c>
      <c r="J79" s="106">
        <v>0</v>
      </c>
      <c r="K79" s="106">
        <v>0</v>
      </c>
      <c r="L79" s="106">
        <v>98</v>
      </c>
      <c r="M79" s="106">
        <v>0</v>
      </c>
      <c r="N79" s="106">
        <v>31</v>
      </c>
      <c r="O79" s="106">
        <v>18</v>
      </c>
      <c r="P79" s="106">
        <v>0</v>
      </c>
      <c r="Q79" s="106">
        <v>0</v>
      </c>
      <c r="R79" s="106">
        <v>142</v>
      </c>
      <c r="S79" s="108">
        <v>51</v>
      </c>
      <c r="T79" s="29">
        <v>21</v>
      </c>
    </row>
    <row r="80" spans="1:20" ht="12">
      <c r="A80" s="28">
        <v>22</v>
      </c>
      <c r="B80" s="18">
        <v>3</v>
      </c>
      <c r="C80" s="7" t="s">
        <v>83</v>
      </c>
      <c r="D80" s="19">
        <v>6</v>
      </c>
      <c r="E80" s="6"/>
      <c r="F80" s="106">
        <v>974</v>
      </c>
      <c r="G80" s="106">
        <v>62</v>
      </c>
      <c r="H80" s="106">
        <v>61</v>
      </c>
      <c r="I80" s="106">
        <v>705</v>
      </c>
      <c r="J80" s="106">
        <v>0</v>
      </c>
      <c r="K80" s="106">
        <v>2</v>
      </c>
      <c r="L80" s="106">
        <v>152</v>
      </c>
      <c r="M80" s="106">
        <v>0</v>
      </c>
      <c r="N80" s="106">
        <v>29</v>
      </c>
      <c r="O80" s="106">
        <v>24</v>
      </c>
      <c r="P80" s="106">
        <v>0</v>
      </c>
      <c r="Q80" s="106">
        <v>0</v>
      </c>
      <c r="R80" s="106">
        <v>209</v>
      </c>
      <c r="S80" s="108">
        <v>54</v>
      </c>
      <c r="T80" s="29">
        <v>22</v>
      </c>
    </row>
    <row r="81" spans="1:20" ht="12">
      <c r="A81" s="28">
        <v>23</v>
      </c>
      <c r="B81" s="18">
        <v>6</v>
      </c>
      <c r="C81" s="7" t="s">
        <v>83</v>
      </c>
      <c r="D81" s="19">
        <v>9</v>
      </c>
      <c r="E81" s="6"/>
      <c r="F81" s="106">
        <v>1012</v>
      </c>
      <c r="G81" s="106">
        <v>48</v>
      </c>
      <c r="H81" s="106">
        <v>45</v>
      </c>
      <c r="I81" s="106">
        <v>807</v>
      </c>
      <c r="J81" s="106">
        <v>2</v>
      </c>
      <c r="K81" s="106">
        <v>3</v>
      </c>
      <c r="L81" s="106">
        <v>95</v>
      </c>
      <c r="M81" s="106">
        <v>10</v>
      </c>
      <c r="N81" s="106">
        <v>25</v>
      </c>
      <c r="O81" s="106">
        <v>15</v>
      </c>
      <c r="P81" s="106">
        <v>0</v>
      </c>
      <c r="Q81" s="106">
        <v>7</v>
      </c>
      <c r="R81" s="106">
        <v>153</v>
      </c>
      <c r="S81" s="108">
        <v>40</v>
      </c>
      <c r="T81" s="29">
        <v>23</v>
      </c>
    </row>
    <row r="82" spans="1:20" ht="12">
      <c r="A82" s="28">
        <v>24</v>
      </c>
      <c r="B82" s="18">
        <v>9</v>
      </c>
      <c r="C82" s="7" t="s">
        <v>83</v>
      </c>
      <c r="D82" s="19">
        <v>12</v>
      </c>
      <c r="E82" s="6"/>
      <c r="F82" s="106">
        <v>1002</v>
      </c>
      <c r="G82" s="106">
        <v>50</v>
      </c>
      <c r="H82" s="106">
        <v>49</v>
      </c>
      <c r="I82" s="106">
        <v>762</v>
      </c>
      <c r="J82" s="106">
        <v>3</v>
      </c>
      <c r="K82" s="106">
        <v>8</v>
      </c>
      <c r="L82" s="106">
        <v>91</v>
      </c>
      <c r="M82" s="106">
        <v>37</v>
      </c>
      <c r="N82" s="106">
        <v>10</v>
      </c>
      <c r="O82" s="106">
        <v>24</v>
      </c>
      <c r="P82" s="106">
        <v>0</v>
      </c>
      <c r="Q82" s="106">
        <v>17</v>
      </c>
      <c r="R82" s="106">
        <v>186</v>
      </c>
      <c r="S82" s="108">
        <v>34</v>
      </c>
      <c r="T82" s="29">
        <v>24</v>
      </c>
    </row>
    <row r="83" spans="1:20" ht="12">
      <c r="A83" s="28">
        <v>25</v>
      </c>
      <c r="B83" s="18">
        <v>12</v>
      </c>
      <c r="C83" s="7" t="s">
        <v>83</v>
      </c>
      <c r="D83" s="19">
        <v>15</v>
      </c>
      <c r="E83" s="6"/>
      <c r="F83" s="106">
        <v>957</v>
      </c>
      <c r="G83" s="106">
        <v>34</v>
      </c>
      <c r="H83" s="106">
        <v>29</v>
      </c>
      <c r="I83" s="106">
        <v>741</v>
      </c>
      <c r="J83" s="106">
        <v>5</v>
      </c>
      <c r="K83" s="106">
        <v>36</v>
      </c>
      <c r="L83" s="106">
        <v>54</v>
      </c>
      <c r="M83" s="106">
        <v>18</v>
      </c>
      <c r="N83" s="106">
        <v>12</v>
      </c>
      <c r="O83" s="106">
        <v>45</v>
      </c>
      <c r="P83" s="106">
        <v>0</v>
      </c>
      <c r="Q83" s="106">
        <v>12</v>
      </c>
      <c r="R83" s="106">
        <v>140</v>
      </c>
      <c r="S83" s="108">
        <v>57</v>
      </c>
      <c r="T83" s="29">
        <v>25</v>
      </c>
    </row>
    <row r="84" spans="1:20" ht="12">
      <c r="A84" s="28">
        <v>26</v>
      </c>
      <c r="B84" s="18">
        <v>15</v>
      </c>
      <c r="C84" s="7" t="s">
        <v>83</v>
      </c>
      <c r="D84" s="19">
        <v>18</v>
      </c>
      <c r="E84" s="6"/>
      <c r="F84" s="106">
        <v>820</v>
      </c>
      <c r="G84" s="106">
        <v>31</v>
      </c>
      <c r="H84" s="106">
        <v>25</v>
      </c>
      <c r="I84" s="106">
        <v>559</v>
      </c>
      <c r="J84" s="106">
        <v>9</v>
      </c>
      <c r="K84" s="106">
        <v>48</v>
      </c>
      <c r="L84" s="106">
        <v>39</v>
      </c>
      <c r="M84" s="106">
        <v>4</v>
      </c>
      <c r="N84" s="106">
        <v>13</v>
      </c>
      <c r="O84" s="106">
        <v>107</v>
      </c>
      <c r="P84" s="106">
        <v>2</v>
      </c>
      <c r="Q84" s="106">
        <v>8</v>
      </c>
      <c r="R84" s="106">
        <v>123</v>
      </c>
      <c r="S84" s="108">
        <v>122</v>
      </c>
      <c r="T84" s="29">
        <v>26</v>
      </c>
    </row>
    <row r="85" spans="1:20" ht="12">
      <c r="A85" s="28">
        <v>27</v>
      </c>
      <c r="B85" s="18">
        <v>18</v>
      </c>
      <c r="C85" s="20" t="s">
        <v>359</v>
      </c>
      <c r="D85" s="19"/>
      <c r="E85" s="6"/>
      <c r="F85" s="106">
        <v>468</v>
      </c>
      <c r="G85" s="106">
        <v>34</v>
      </c>
      <c r="H85" s="106">
        <v>27</v>
      </c>
      <c r="I85" s="106">
        <v>240</v>
      </c>
      <c r="J85" s="106">
        <v>3</v>
      </c>
      <c r="K85" s="106">
        <v>54</v>
      </c>
      <c r="L85" s="106">
        <v>17</v>
      </c>
      <c r="M85" s="106">
        <v>0</v>
      </c>
      <c r="N85" s="106">
        <v>25</v>
      </c>
      <c r="O85" s="106">
        <v>84</v>
      </c>
      <c r="P85" s="106">
        <v>0</v>
      </c>
      <c r="Q85" s="106">
        <v>11</v>
      </c>
      <c r="R85" s="106">
        <v>99</v>
      </c>
      <c r="S85" s="108">
        <v>111</v>
      </c>
      <c r="T85" s="29">
        <v>27</v>
      </c>
    </row>
    <row r="86" spans="1:20" s="10" customFormat="1" ht="12">
      <c r="A86" s="33">
        <v>28</v>
      </c>
      <c r="B86" s="35" t="s">
        <v>489</v>
      </c>
      <c r="C86" s="36"/>
      <c r="D86" s="37"/>
      <c r="E86" s="9"/>
      <c r="F86" s="107">
        <v>5837</v>
      </c>
      <c r="G86" s="107">
        <v>325</v>
      </c>
      <c r="H86" s="107">
        <v>295</v>
      </c>
      <c r="I86" s="107">
        <v>4205</v>
      </c>
      <c r="J86" s="107">
        <v>22</v>
      </c>
      <c r="K86" s="107">
        <v>151</v>
      </c>
      <c r="L86" s="107">
        <v>546</v>
      </c>
      <c r="M86" s="107">
        <v>69</v>
      </c>
      <c r="N86" s="107">
        <v>145</v>
      </c>
      <c r="O86" s="107">
        <v>317</v>
      </c>
      <c r="P86" s="107">
        <v>2</v>
      </c>
      <c r="Q86" s="107">
        <v>55</v>
      </c>
      <c r="R86" s="107">
        <v>1052</v>
      </c>
      <c r="S86" s="111">
        <v>469</v>
      </c>
      <c r="T86" s="34">
        <v>28</v>
      </c>
    </row>
    <row r="87" spans="1:20" ht="12">
      <c r="A87" s="28"/>
      <c r="B87" s="18"/>
      <c r="C87" s="7"/>
      <c r="D87" s="19"/>
      <c r="E87" s="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Q87" s="106"/>
      <c r="R87" s="106"/>
      <c r="S87" s="108"/>
      <c r="T87" s="29"/>
    </row>
    <row r="88" spans="1:20" ht="12">
      <c r="A88" s="28">
        <v>29</v>
      </c>
      <c r="B88" s="21" t="s">
        <v>491</v>
      </c>
      <c r="C88" s="7"/>
      <c r="D88" s="19"/>
      <c r="E88" s="6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Q88" s="106"/>
      <c r="R88" s="106"/>
      <c r="S88" s="108"/>
      <c r="T88" s="29"/>
    </row>
    <row r="89" spans="1:20" ht="12">
      <c r="A89" s="28"/>
      <c r="B89" s="18"/>
      <c r="C89" s="20" t="s">
        <v>85</v>
      </c>
      <c r="D89" s="19"/>
      <c r="E89" s="6"/>
      <c r="F89" s="106"/>
      <c r="G89" s="106"/>
      <c r="H89" s="106"/>
      <c r="I89" s="106"/>
      <c r="J89" s="106"/>
      <c r="K89" s="106"/>
      <c r="L89" s="106"/>
      <c r="M89" s="106"/>
      <c r="N89" s="106"/>
      <c r="O89" s="106"/>
      <c r="Q89" s="106"/>
      <c r="R89" s="106"/>
      <c r="S89" s="108"/>
      <c r="T89" s="29"/>
    </row>
    <row r="90" spans="1:20" ht="12">
      <c r="A90" s="28"/>
      <c r="B90" s="18"/>
      <c r="C90" s="20" t="s">
        <v>86</v>
      </c>
      <c r="D90" s="19"/>
      <c r="E90" s="6"/>
      <c r="F90" s="106">
        <v>301</v>
      </c>
      <c r="G90" s="106">
        <v>12</v>
      </c>
      <c r="H90" s="106">
        <v>10</v>
      </c>
      <c r="I90" s="106">
        <v>206</v>
      </c>
      <c r="J90" s="106">
        <v>2</v>
      </c>
      <c r="K90" s="106">
        <v>11</v>
      </c>
      <c r="L90" s="106">
        <v>28</v>
      </c>
      <c r="M90" s="106">
        <v>9</v>
      </c>
      <c r="N90" s="106">
        <v>9</v>
      </c>
      <c r="O90" s="106">
        <v>21</v>
      </c>
      <c r="P90" s="106">
        <v>0</v>
      </c>
      <c r="Q90" s="106">
        <v>3</v>
      </c>
      <c r="R90" s="106">
        <v>59</v>
      </c>
      <c r="S90" s="108">
        <v>30</v>
      </c>
      <c r="T90" s="29">
        <v>29</v>
      </c>
    </row>
    <row r="91" spans="1:20" ht="12">
      <c r="A91" s="28">
        <v>30</v>
      </c>
      <c r="B91" s="21" t="s">
        <v>492</v>
      </c>
      <c r="C91" s="7"/>
      <c r="D91" s="19"/>
      <c r="E91" s="6"/>
      <c r="F91" s="106"/>
      <c r="G91" s="106"/>
      <c r="H91" s="106"/>
      <c r="I91" s="106"/>
      <c r="J91" s="106"/>
      <c r="K91" s="106"/>
      <c r="L91" s="106"/>
      <c r="M91" s="106"/>
      <c r="N91" s="106"/>
      <c r="O91" s="106"/>
      <c r="P91" s="106"/>
      <c r="Q91" s="106"/>
      <c r="R91" s="106"/>
      <c r="S91" s="108"/>
      <c r="T91" s="29"/>
    </row>
    <row r="92" spans="1:20" ht="12">
      <c r="A92" s="28"/>
      <c r="B92" s="18"/>
      <c r="C92" s="20" t="s">
        <v>145</v>
      </c>
      <c r="D92" s="19"/>
      <c r="E92" s="6"/>
      <c r="F92" s="106"/>
      <c r="G92" s="106"/>
      <c r="H92" s="106"/>
      <c r="I92" s="106"/>
      <c r="J92" s="106"/>
      <c r="K92" s="106"/>
      <c r="L92" s="106"/>
      <c r="M92" s="106"/>
      <c r="N92" s="106"/>
      <c r="O92" s="106"/>
      <c r="P92" s="106"/>
      <c r="Q92" s="106"/>
      <c r="R92" s="106"/>
      <c r="S92" s="108"/>
      <c r="T92" s="29"/>
    </row>
    <row r="93" spans="1:20" ht="12">
      <c r="A93" s="28"/>
      <c r="B93" s="18"/>
      <c r="C93" s="20" t="s">
        <v>87</v>
      </c>
      <c r="D93" s="19"/>
      <c r="E93" s="6"/>
      <c r="F93" s="106">
        <v>63</v>
      </c>
      <c r="G93" s="106">
        <v>1</v>
      </c>
      <c r="H93" s="106">
        <v>1</v>
      </c>
      <c r="I93" s="106">
        <v>46</v>
      </c>
      <c r="J93" s="106">
        <v>1</v>
      </c>
      <c r="K93" s="106">
        <v>2</v>
      </c>
      <c r="L93" s="106">
        <v>4</v>
      </c>
      <c r="M93" s="106">
        <v>2</v>
      </c>
      <c r="N93" s="106">
        <v>1</v>
      </c>
      <c r="O93" s="106">
        <v>5</v>
      </c>
      <c r="P93" s="106">
        <v>0</v>
      </c>
      <c r="Q93" s="106">
        <v>1</v>
      </c>
      <c r="R93" s="106">
        <v>10</v>
      </c>
      <c r="S93" s="108">
        <v>6</v>
      </c>
      <c r="T93" s="29">
        <v>30</v>
      </c>
    </row>
    <row r="95" ht="12">
      <c r="A95" s="1" t="s">
        <v>146</v>
      </c>
    </row>
  </sheetData>
  <sheetProtection/>
  <mergeCells count="42">
    <mergeCell ref="A14:K14"/>
    <mergeCell ref="L14:T14"/>
    <mergeCell ref="B67:E75"/>
    <mergeCell ref="F67:F75"/>
    <mergeCell ref="K68:K75"/>
    <mergeCell ref="L68:L75"/>
    <mergeCell ref="S68:S75"/>
    <mergeCell ref="A32:K32"/>
    <mergeCell ref="R67:S67"/>
    <mergeCell ref="I68:I75"/>
    <mergeCell ref="J68:J75"/>
    <mergeCell ref="L32:T32"/>
    <mergeCell ref="A77:K77"/>
    <mergeCell ref="L77:T77"/>
    <mergeCell ref="N68:N75"/>
    <mergeCell ref="O68:O75"/>
    <mergeCell ref="A67:A75"/>
    <mergeCell ref="G68:G75"/>
    <mergeCell ref="H68:H75"/>
    <mergeCell ref="T67:T75"/>
    <mergeCell ref="R68:R75"/>
    <mergeCell ref="M68:M75"/>
    <mergeCell ref="P68:P75"/>
    <mergeCell ref="Q68:Q75"/>
    <mergeCell ref="T4:T12"/>
    <mergeCell ref="R4:S4"/>
    <mergeCell ref="P5:P12"/>
    <mergeCell ref="S5:S12"/>
    <mergeCell ref="A4:A12"/>
    <mergeCell ref="B4:E12"/>
    <mergeCell ref="F4:F12"/>
    <mergeCell ref="L5:L12"/>
    <mergeCell ref="K5:K12"/>
    <mergeCell ref="G5:G12"/>
    <mergeCell ref="H5:H12"/>
    <mergeCell ref="J5:J12"/>
    <mergeCell ref="I5:I12"/>
    <mergeCell ref="R5:R12"/>
    <mergeCell ref="Q5:Q12"/>
    <mergeCell ref="N5:N12"/>
    <mergeCell ref="O5:O12"/>
    <mergeCell ref="M5:M12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
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95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3.7109375" style="1" customWidth="1"/>
    <col min="2" max="2" width="3.140625" style="15" customWidth="1"/>
    <col min="3" max="3" width="1.7109375" style="2" customWidth="1"/>
    <col min="4" max="4" width="3.00390625" style="15" bestFit="1" customWidth="1"/>
    <col min="5" max="5" width="12.28125" style="1" customWidth="1"/>
    <col min="6" max="19" width="10.7109375" style="1" customWidth="1"/>
    <col min="20" max="20" width="3.7109375" style="1" customWidth="1"/>
    <col min="21" max="16384" width="11.421875" style="1" customWidth="1"/>
  </cols>
  <sheetData>
    <row r="1" spans="11:12" ht="12">
      <c r="K1" s="44" t="s">
        <v>357</v>
      </c>
      <c r="L1" s="10" t="s">
        <v>589</v>
      </c>
    </row>
    <row r="2" spans="11:19" ht="12">
      <c r="K2" s="44" t="s">
        <v>366</v>
      </c>
      <c r="L2" s="10" t="s">
        <v>152</v>
      </c>
      <c r="N2" s="16"/>
      <c r="O2" s="16"/>
      <c r="P2" s="16"/>
      <c r="Q2" s="16"/>
      <c r="R2" s="16"/>
      <c r="S2" s="16"/>
    </row>
    <row r="4" spans="1:20" ht="12.75" customHeight="1">
      <c r="A4" s="164" t="s">
        <v>293</v>
      </c>
      <c r="B4" s="167" t="s">
        <v>82</v>
      </c>
      <c r="C4" s="168"/>
      <c r="D4" s="168"/>
      <c r="E4" s="164"/>
      <c r="F4" s="178" t="s">
        <v>144</v>
      </c>
      <c r="G4" s="22"/>
      <c r="H4" s="26"/>
      <c r="I4" s="26"/>
      <c r="J4" s="26"/>
      <c r="K4" s="45" t="s">
        <v>90</v>
      </c>
      <c r="L4" s="26" t="s">
        <v>89</v>
      </c>
      <c r="M4" s="26"/>
      <c r="N4" s="26"/>
      <c r="O4" s="26"/>
      <c r="P4" s="26"/>
      <c r="Q4" s="27"/>
      <c r="R4" s="176" t="s">
        <v>77</v>
      </c>
      <c r="S4" s="177"/>
      <c r="T4" s="168" t="s">
        <v>293</v>
      </c>
    </row>
    <row r="5" spans="1:20" ht="12.75" customHeight="1">
      <c r="A5" s="165"/>
      <c r="B5" s="169"/>
      <c r="C5" s="170"/>
      <c r="D5" s="170"/>
      <c r="E5" s="165"/>
      <c r="F5" s="179"/>
      <c r="G5" s="179" t="s">
        <v>361</v>
      </c>
      <c r="H5" s="178" t="s">
        <v>362</v>
      </c>
      <c r="I5" s="179" t="s">
        <v>78</v>
      </c>
      <c r="J5" s="179" t="s">
        <v>363</v>
      </c>
      <c r="K5" s="170" t="s">
        <v>79</v>
      </c>
      <c r="L5" s="165" t="s">
        <v>364</v>
      </c>
      <c r="M5" s="179" t="s">
        <v>115</v>
      </c>
      <c r="N5" s="179" t="s">
        <v>114</v>
      </c>
      <c r="O5" s="165" t="s">
        <v>493</v>
      </c>
      <c r="P5" s="179" t="s">
        <v>494</v>
      </c>
      <c r="Q5" s="178" t="s">
        <v>380</v>
      </c>
      <c r="R5" s="178" t="s">
        <v>81</v>
      </c>
      <c r="S5" s="164" t="s">
        <v>80</v>
      </c>
      <c r="T5" s="170"/>
    </row>
    <row r="6" spans="1:20" ht="12.75" customHeight="1">
      <c r="A6" s="165"/>
      <c r="B6" s="169"/>
      <c r="C6" s="170"/>
      <c r="D6" s="170"/>
      <c r="E6" s="165"/>
      <c r="F6" s="179"/>
      <c r="G6" s="179"/>
      <c r="H6" s="179"/>
      <c r="I6" s="179"/>
      <c r="J6" s="179"/>
      <c r="K6" s="170"/>
      <c r="L6" s="165"/>
      <c r="M6" s="179"/>
      <c r="N6" s="179"/>
      <c r="O6" s="165"/>
      <c r="P6" s="179"/>
      <c r="Q6" s="179"/>
      <c r="R6" s="179"/>
      <c r="S6" s="165"/>
      <c r="T6" s="170"/>
    </row>
    <row r="7" spans="1:20" ht="12">
      <c r="A7" s="165"/>
      <c r="B7" s="169"/>
      <c r="C7" s="170"/>
      <c r="D7" s="170"/>
      <c r="E7" s="165"/>
      <c r="F7" s="179"/>
      <c r="G7" s="179"/>
      <c r="H7" s="179"/>
      <c r="I7" s="179"/>
      <c r="J7" s="179"/>
      <c r="K7" s="170"/>
      <c r="L7" s="165"/>
      <c r="M7" s="179"/>
      <c r="N7" s="179"/>
      <c r="O7" s="165"/>
      <c r="P7" s="179"/>
      <c r="Q7" s="179"/>
      <c r="R7" s="179"/>
      <c r="S7" s="165"/>
      <c r="T7" s="170"/>
    </row>
    <row r="8" spans="1:20" ht="12">
      <c r="A8" s="165"/>
      <c r="B8" s="169"/>
      <c r="C8" s="170"/>
      <c r="D8" s="170"/>
      <c r="E8" s="165"/>
      <c r="F8" s="179"/>
      <c r="G8" s="179"/>
      <c r="H8" s="179"/>
      <c r="I8" s="179"/>
      <c r="J8" s="179"/>
      <c r="K8" s="170"/>
      <c r="L8" s="165"/>
      <c r="M8" s="179"/>
      <c r="N8" s="179"/>
      <c r="O8" s="165"/>
      <c r="P8" s="179"/>
      <c r="Q8" s="179"/>
      <c r="R8" s="179"/>
      <c r="S8" s="165"/>
      <c r="T8" s="170"/>
    </row>
    <row r="9" spans="1:20" ht="12">
      <c r="A9" s="165"/>
      <c r="B9" s="169"/>
      <c r="C9" s="170"/>
      <c r="D9" s="170"/>
      <c r="E9" s="165"/>
      <c r="F9" s="179"/>
      <c r="G9" s="179"/>
      <c r="H9" s="179"/>
      <c r="I9" s="179"/>
      <c r="J9" s="179"/>
      <c r="K9" s="170"/>
      <c r="L9" s="165"/>
      <c r="M9" s="179"/>
      <c r="N9" s="179"/>
      <c r="O9" s="165"/>
      <c r="P9" s="179"/>
      <c r="Q9" s="179"/>
      <c r="R9" s="179"/>
      <c r="S9" s="165"/>
      <c r="T9" s="170"/>
    </row>
    <row r="10" spans="1:20" ht="12">
      <c r="A10" s="165"/>
      <c r="B10" s="169"/>
      <c r="C10" s="170"/>
      <c r="D10" s="170"/>
      <c r="E10" s="165"/>
      <c r="F10" s="179"/>
      <c r="G10" s="179"/>
      <c r="H10" s="179"/>
      <c r="I10" s="179"/>
      <c r="J10" s="179"/>
      <c r="K10" s="170"/>
      <c r="L10" s="165"/>
      <c r="M10" s="179"/>
      <c r="N10" s="179"/>
      <c r="O10" s="165"/>
      <c r="P10" s="179"/>
      <c r="Q10" s="179"/>
      <c r="R10" s="179"/>
      <c r="S10" s="165"/>
      <c r="T10" s="170"/>
    </row>
    <row r="11" spans="1:20" ht="12" customHeight="1">
      <c r="A11" s="165"/>
      <c r="B11" s="169"/>
      <c r="C11" s="170"/>
      <c r="D11" s="170"/>
      <c r="E11" s="165"/>
      <c r="F11" s="179"/>
      <c r="G11" s="179"/>
      <c r="H11" s="179"/>
      <c r="I11" s="179"/>
      <c r="J11" s="179"/>
      <c r="K11" s="170"/>
      <c r="L11" s="165"/>
      <c r="M11" s="179"/>
      <c r="N11" s="179"/>
      <c r="O11" s="165"/>
      <c r="P11" s="179"/>
      <c r="Q11" s="179"/>
      <c r="R11" s="179"/>
      <c r="S11" s="165"/>
      <c r="T11" s="170"/>
    </row>
    <row r="12" spans="1:20" ht="12">
      <c r="A12" s="166"/>
      <c r="B12" s="171"/>
      <c r="C12" s="172"/>
      <c r="D12" s="172"/>
      <c r="E12" s="166"/>
      <c r="F12" s="180"/>
      <c r="G12" s="180"/>
      <c r="H12" s="180"/>
      <c r="I12" s="180"/>
      <c r="J12" s="180"/>
      <c r="K12" s="172"/>
      <c r="L12" s="166"/>
      <c r="M12" s="180"/>
      <c r="N12" s="180"/>
      <c r="O12" s="166"/>
      <c r="P12" s="180"/>
      <c r="Q12" s="180"/>
      <c r="R12" s="180"/>
      <c r="S12" s="166"/>
      <c r="T12" s="172"/>
    </row>
    <row r="13" spans="1:20" ht="12">
      <c r="A13" s="42"/>
      <c r="B13" s="3"/>
      <c r="C13" s="3"/>
      <c r="D13" s="3"/>
      <c r="E13" s="42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42"/>
      <c r="T13" s="3"/>
    </row>
    <row r="14" spans="1:22" ht="12">
      <c r="A14" s="185" t="s">
        <v>65</v>
      </c>
      <c r="B14" s="185"/>
      <c r="C14" s="185"/>
      <c r="D14" s="185"/>
      <c r="E14" s="185"/>
      <c r="F14" s="185"/>
      <c r="G14" s="185"/>
      <c r="H14" s="185"/>
      <c r="I14" s="185"/>
      <c r="J14" s="185"/>
      <c r="K14" s="185"/>
      <c r="L14" s="185" t="s">
        <v>65</v>
      </c>
      <c r="M14" s="185"/>
      <c r="N14" s="185"/>
      <c r="O14" s="185"/>
      <c r="P14" s="185"/>
      <c r="Q14" s="185"/>
      <c r="R14" s="185"/>
      <c r="S14" s="185"/>
      <c r="T14" s="185"/>
      <c r="U14" s="32"/>
      <c r="V14" s="32"/>
    </row>
    <row r="15" spans="1:20" ht="12.75" customHeight="1">
      <c r="A15" s="5"/>
      <c r="B15" s="19"/>
      <c r="C15" s="7"/>
      <c r="D15" s="19"/>
      <c r="E15" s="5"/>
      <c r="F15" s="1" t="s">
        <v>88</v>
      </c>
      <c r="G15" s="17"/>
      <c r="H15" s="17"/>
      <c r="R15" s="5"/>
      <c r="S15" s="5"/>
      <c r="T15" s="29"/>
    </row>
    <row r="16" spans="1:20" ht="12">
      <c r="A16" s="28">
        <v>1</v>
      </c>
      <c r="B16" s="18"/>
      <c r="C16" s="7"/>
      <c r="D16" s="19" t="s">
        <v>84</v>
      </c>
      <c r="E16" s="6"/>
      <c r="F16" s="54">
        <v>1125</v>
      </c>
      <c r="G16" s="54">
        <v>130</v>
      </c>
      <c r="H16" s="54">
        <v>120</v>
      </c>
      <c r="I16" s="54">
        <v>425</v>
      </c>
      <c r="J16" s="54">
        <v>0</v>
      </c>
      <c r="K16" s="54">
        <v>4</v>
      </c>
      <c r="L16" s="54">
        <v>339</v>
      </c>
      <c r="M16" s="54">
        <v>0</v>
      </c>
      <c r="N16" s="54">
        <v>178</v>
      </c>
      <c r="O16" s="54">
        <v>48</v>
      </c>
      <c r="P16" s="54">
        <v>0</v>
      </c>
      <c r="Q16" s="54">
        <v>1</v>
      </c>
      <c r="R16" s="54">
        <v>446</v>
      </c>
      <c r="S16" s="55">
        <v>226</v>
      </c>
      <c r="T16" s="29">
        <v>1</v>
      </c>
    </row>
    <row r="17" spans="1:20" ht="12">
      <c r="A17" s="28">
        <v>2</v>
      </c>
      <c r="B17" s="18">
        <v>3</v>
      </c>
      <c r="C17" s="7" t="s">
        <v>83</v>
      </c>
      <c r="D17" s="19">
        <v>6</v>
      </c>
      <c r="E17" s="6"/>
      <c r="F17" s="54">
        <v>1750</v>
      </c>
      <c r="G17" s="54">
        <v>149</v>
      </c>
      <c r="H17" s="54">
        <v>143</v>
      </c>
      <c r="I17" s="54">
        <v>771</v>
      </c>
      <c r="J17" s="54">
        <v>0</v>
      </c>
      <c r="K17" s="54">
        <v>16</v>
      </c>
      <c r="L17" s="54">
        <v>467</v>
      </c>
      <c r="M17" s="54">
        <v>1</v>
      </c>
      <c r="N17" s="54">
        <v>267</v>
      </c>
      <c r="O17" s="54">
        <v>77</v>
      </c>
      <c r="P17" s="54">
        <v>0</v>
      </c>
      <c r="Q17" s="54">
        <v>2</v>
      </c>
      <c r="R17" s="54">
        <v>608</v>
      </c>
      <c r="S17" s="55">
        <v>346</v>
      </c>
      <c r="T17" s="29">
        <v>2</v>
      </c>
    </row>
    <row r="18" spans="1:20" ht="12">
      <c r="A18" s="28">
        <v>3</v>
      </c>
      <c r="B18" s="18">
        <v>6</v>
      </c>
      <c r="C18" s="7" t="s">
        <v>83</v>
      </c>
      <c r="D18" s="19">
        <v>9</v>
      </c>
      <c r="E18" s="6"/>
      <c r="F18" s="54">
        <v>2076</v>
      </c>
      <c r="G18" s="54">
        <v>166</v>
      </c>
      <c r="H18" s="54">
        <v>148</v>
      </c>
      <c r="I18" s="54">
        <v>983</v>
      </c>
      <c r="J18" s="54">
        <v>13</v>
      </c>
      <c r="K18" s="54">
        <v>22</v>
      </c>
      <c r="L18" s="54">
        <v>353</v>
      </c>
      <c r="M18" s="54">
        <v>97</v>
      </c>
      <c r="N18" s="54">
        <v>253</v>
      </c>
      <c r="O18" s="54">
        <v>141</v>
      </c>
      <c r="P18" s="54">
        <v>0</v>
      </c>
      <c r="Q18" s="54">
        <v>48</v>
      </c>
      <c r="R18" s="54">
        <v>628</v>
      </c>
      <c r="S18" s="55">
        <v>397</v>
      </c>
      <c r="T18" s="29">
        <v>3</v>
      </c>
    </row>
    <row r="19" spans="1:20" ht="12">
      <c r="A19" s="28">
        <v>4</v>
      </c>
      <c r="B19" s="18">
        <v>9</v>
      </c>
      <c r="C19" s="7" t="s">
        <v>83</v>
      </c>
      <c r="D19" s="19">
        <v>12</v>
      </c>
      <c r="E19" s="6"/>
      <c r="F19" s="54">
        <v>2236</v>
      </c>
      <c r="G19" s="54">
        <v>136</v>
      </c>
      <c r="H19" s="54">
        <v>114</v>
      </c>
      <c r="I19" s="54">
        <v>857</v>
      </c>
      <c r="J19" s="54">
        <v>25</v>
      </c>
      <c r="K19" s="54">
        <v>68</v>
      </c>
      <c r="L19" s="54">
        <v>267</v>
      </c>
      <c r="M19" s="54">
        <v>243</v>
      </c>
      <c r="N19" s="54">
        <v>208</v>
      </c>
      <c r="O19" s="54">
        <v>224</v>
      </c>
      <c r="P19" s="54">
        <v>1</v>
      </c>
      <c r="Q19" s="54">
        <v>207</v>
      </c>
      <c r="R19" s="54">
        <v>713</v>
      </c>
      <c r="S19" s="55">
        <v>434</v>
      </c>
      <c r="T19" s="29">
        <v>4</v>
      </c>
    </row>
    <row r="20" spans="1:20" ht="12">
      <c r="A20" s="28">
        <v>5</v>
      </c>
      <c r="B20" s="18">
        <v>12</v>
      </c>
      <c r="C20" s="7" t="s">
        <v>83</v>
      </c>
      <c r="D20" s="19">
        <v>15</v>
      </c>
      <c r="E20" s="6"/>
      <c r="F20" s="54">
        <v>2044</v>
      </c>
      <c r="G20" s="54">
        <v>106</v>
      </c>
      <c r="H20" s="54">
        <v>92</v>
      </c>
      <c r="I20" s="54">
        <v>698</v>
      </c>
      <c r="J20" s="54">
        <v>39</v>
      </c>
      <c r="K20" s="54">
        <v>153</v>
      </c>
      <c r="L20" s="54">
        <v>190</v>
      </c>
      <c r="M20" s="54">
        <v>101</v>
      </c>
      <c r="N20" s="54">
        <v>205</v>
      </c>
      <c r="O20" s="54">
        <v>363</v>
      </c>
      <c r="P20" s="54">
        <v>3</v>
      </c>
      <c r="Q20" s="54">
        <v>186</v>
      </c>
      <c r="R20" s="54">
        <v>570</v>
      </c>
      <c r="S20" s="55">
        <v>572</v>
      </c>
      <c r="T20" s="29">
        <v>5</v>
      </c>
    </row>
    <row r="21" spans="1:20" ht="12">
      <c r="A21" s="28">
        <v>6</v>
      </c>
      <c r="B21" s="18">
        <v>15</v>
      </c>
      <c r="C21" s="7" t="s">
        <v>83</v>
      </c>
      <c r="D21" s="19">
        <v>18</v>
      </c>
      <c r="E21" s="6"/>
      <c r="F21" s="54">
        <v>1599</v>
      </c>
      <c r="G21" s="54">
        <v>78</v>
      </c>
      <c r="H21" s="54">
        <v>66</v>
      </c>
      <c r="I21" s="54">
        <v>425</v>
      </c>
      <c r="J21" s="54">
        <v>18</v>
      </c>
      <c r="K21" s="54">
        <v>138</v>
      </c>
      <c r="L21" s="54">
        <v>118</v>
      </c>
      <c r="M21" s="54">
        <v>7</v>
      </c>
      <c r="N21" s="54">
        <v>173</v>
      </c>
      <c r="O21" s="54">
        <v>540</v>
      </c>
      <c r="P21" s="54">
        <v>5</v>
      </c>
      <c r="Q21" s="54">
        <v>97</v>
      </c>
      <c r="R21" s="54">
        <v>341</v>
      </c>
      <c r="S21" s="55">
        <v>714</v>
      </c>
      <c r="T21" s="29">
        <v>6</v>
      </c>
    </row>
    <row r="22" spans="1:20" ht="12">
      <c r="A22" s="28">
        <v>7</v>
      </c>
      <c r="B22" s="18">
        <v>18</v>
      </c>
      <c r="C22" s="20" t="s">
        <v>359</v>
      </c>
      <c r="D22" s="19"/>
      <c r="E22" s="6"/>
      <c r="F22" s="54">
        <v>541</v>
      </c>
      <c r="G22" s="54">
        <v>34</v>
      </c>
      <c r="H22" s="54">
        <v>28</v>
      </c>
      <c r="I22" s="54">
        <v>159</v>
      </c>
      <c r="J22" s="54">
        <v>16</v>
      </c>
      <c r="K22" s="54">
        <v>78</v>
      </c>
      <c r="L22" s="54">
        <v>56</v>
      </c>
      <c r="M22" s="54">
        <v>0</v>
      </c>
      <c r="N22" s="54">
        <v>35</v>
      </c>
      <c r="O22" s="54">
        <v>127</v>
      </c>
      <c r="P22" s="54">
        <v>5</v>
      </c>
      <c r="Q22" s="54">
        <v>31</v>
      </c>
      <c r="R22" s="54">
        <v>174</v>
      </c>
      <c r="S22" s="55">
        <v>165</v>
      </c>
      <c r="T22" s="29">
        <v>7</v>
      </c>
    </row>
    <row r="23" spans="1:20" s="10" customFormat="1" ht="12">
      <c r="A23" s="33">
        <v>8</v>
      </c>
      <c r="B23" s="35" t="s">
        <v>490</v>
      </c>
      <c r="C23" s="36"/>
      <c r="D23" s="37"/>
      <c r="E23" s="9"/>
      <c r="F23" s="56">
        <v>11371</v>
      </c>
      <c r="G23" s="56">
        <v>799</v>
      </c>
      <c r="H23" s="56">
        <v>711</v>
      </c>
      <c r="I23" s="56">
        <v>4318</v>
      </c>
      <c r="J23" s="56">
        <v>111</v>
      </c>
      <c r="K23" s="56">
        <v>479</v>
      </c>
      <c r="L23" s="56">
        <v>1790</v>
      </c>
      <c r="M23" s="56">
        <v>449</v>
      </c>
      <c r="N23" s="56">
        <v>1319</v>
      </c>
      <c r="O23" s="56">
        <v>1520</v>
      </c>
      <c r="P23" s="56">
        <v>14</v>
      </c>
      <c r="Q23" s="56">
        <v>572</v>
      </c>
      <c r="R23" s="56">
        <v>3480</v>
      </c>
      <c r="S23" s="57">
        <v>2854</v>
      </c>
      <c r="T23" s="34">
        <v>8</v>
      </c>
    </row>
    <row r="24" spans="1:20" ht="12">
      <c r="A24" s="28"/>
      <c r="B24" s="18"/>
      <c r="C24" s="7"/>
      <c r="D24" s="19"/>
      <c r="E24" s="6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5"/>
      <c r="T24" s="29"/>
    </row>
    <row r="25" spans="1:20" ht="12">
      <c r="A25" s="28">
        <v>9</v>
      </c>
      <c r="B25" s="21" t="s">
        <v>491</v>
      </c>
      <c r="C25" s="7"/>
      <c r="D25" s="19"/>
      <c r="E25" s="6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5"/>
      <c r="T25" s="29"/>
    </row>
    <row r="26" spans="1:20" ht="12">
      <c r="A26" s="28"/>
      <c r="B26" s="18"/>
      <c r="C26" s="20" t="s">
        <v>85</v>
      </c>
      <c r="D26" s="19"/>
      <c r="E26" s="6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5"/>
      <c r="T26" s="29"/>
    </row>
    <row r="27" spans="1:20" ht="12">
      <c r="A27" s="28"/>
      <c r="B27" s="18"/>
      <c r="C27" s="20" t="s">
        <v>86</v>
      </c>
      <c r="D27" s="19"/>
      <c r="E27" s="6"/>
      <c r="F27" s="54">
        <v>625</v>
      </c>
      <c r="G27" s="54">
        <v>65</v>
      </c>
      <c r="H27" s="54">
        <v>59</v>
      </c>
      <c r="I27" s="54">
        <v>207</v>
      </c>
      <c r="J27" s="54">
        <v>12</v>
      </c>
      <c r="K27" s="54">
        <v>37</v>
      </c>
      <c r="L27" s="54">
        <v>76</v>
      </c>
      <c r="M27" s="54">
        <v>25</v>
      </c>
      <c r="N27" s="54">
        <v>75</v>
      </c>
      <c r="O27" s="54">
        <v>96</v>
      </c>
      <c r="P27" s="54">
        <v>0</v>
      </c>
      <c r="Q27" s="54">
        <v>32</v>
      </c>
      <c r="R27" s="54">
        <v>203</v>
      </c>
      <c r="S27" s="55">
        <v>174</v>
      </c>
      <c r="T27" s="29">
        <v>9</v>
      </c>
    </row>
    <row r="28" spans="1:20" ht="12">
      <c r="A28" s="28">
        <v>10</v>
      </c>
      <c r="B28" s="21" t="s">
        <v>492</v>
      </c>
      <c r="C28" s="7"/>
      <c r="D28" s="19"/>
      <c r="E28" s="6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5"/>
      <c r="T28" s="29"/>
    </row>
    <row r="29" spans="1:20" ht="12">
      <c r="A29" s="28"/>
      <c r="B29" s="18"/>
      <c r="C29" s="20" t="s">
        <v>145</v>
      </c>
      <c r="D29" s="19"/>
      <c r="E29" s="6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5"/>
      <c r="T29" s="29"/>
    </row>
    <row r="30" spans="1:20" ht="12">
      <c r="A30" s="28"/>
      <c r="B30" s="18"/>
      <c r="C30" s="20" t="s">
        <v>87</v>
      </c>
      <c r="D30" s="19"/>
      <c r="E30" s="6"/>
      <c r="F30" s="54">
        <v>143</v>
      </c>
      <c r="G30" s="54">
        <v>7</v>
      </c>
      <c r="H30" s="54">
        <v>4</v>
      </c>
      <c r="I30" s="54">
        <v>60</v>
      </c>
      <c r="J30" s="54">
        <v>2</v>
      </c>
      <c r="K30" s="54">
        <v>12</v>
      </c>
      <c r="L30" s="54">
        <v>16</v>
      </c>
      <c r="M30" s="54">
        <v>7</v>
      </c>
      <c r="N30" s="54">
        <v>16</v>
      </c>
      <c r="O30" s="54">
        <v>17</v>
      </c>
      <c r="P30" s="54">
        <v>0</v>
      </c>
      <c r="Q30" s="54">
        <v>6</v>
      </c>
      <c r="R30" s="54">
        <v>42</v>
      </c>
      <c r="S30" s="55">
        <v>35</v>
      </c>
      <c r="T30" s="29">
        <v>10</v>
      </c>
    </row>
    <row r="32" spans="1:20" ht="12">
      <c r="A32" s="185" t="s">
        <v>150</v>
      </c>
      <c r="B32" s="185"/>
      <c r="C32" s="185"/>
      <c r="D32" s="185"/>
      <c r="E32" s="185"/>
      <c r="F32" s="185"/>
      <c r="G32" s="185"/>
      <c r="H32" s="185"/>
      <c r="I32" s="185"/>
      <c r="J32" s="185"/>
      <c r="K32" s="185"/>
      <c r="L32" s="185" t="s">
        <v>150</v>
      </c>
      <c r="M32" s="185"/>
      <c r="N32" s="185"/>
      <c r="O32" s="185"/>
      <c r="P32" s="185"/>
      <c r="Q32" s="185"/>
      <c r="R32" s="185"/>
      <c r="S32" s="185"/>
      <c r="T32" s="185"/>
    </row>
    <row r="34" spans="1:20" ht="12">
      <c r="A34" s="28">
        <v>11</v>
      </c>
      <c r="B34" s="18"/>
      <c r="C34" s="7"/>
      <c r="D34" s="19" t="s">
        <v>84</v>
      </c>
      <c r="E34" s="6"/>
      <c r="F34" s="54">
        <v>595</v>
      </c>
      <c r="G34" s="54">
        <v>65</v>
      </c>
      <c r="H34" s="54">
        <v>59</v>
      </c>
      <c r="I34" s="54">
        <v>220</v>
      </c>
      <c r="J34" s="54">
        <v>0</v>
      </c>
      <c r="K34" s="54">
        <v>1</v>
      </c>
      <c r="L34" s="54">
        <v>177</v>
      </c>
      <c r="M34" s="54">
        <v>0</v>
      </c>
      <c r="N34" s="54">
        <v>99</v>
      </c>
      <c r="O34" s="54">
        <v>32</v>
      </c>
      <c r="P34" s="54">
        <v>0</v>
      </c>
      <c r="Q34" s="54">
        <v>1</v>
      </c>
      <c r="R34" s="54">
        <v>230</v>
      </c>
      <c r="S34" s="55">
        <v>131</v>
      </c>
      <c r="T34" s="29">
        <v>11</v>
      </c>
    </row>
    <row r="35" spans="1:20" ht="12">
      <c r="A35" s="28">
        <v>12</v>
      </c>
      <c r="B35" s="18">
        <v>3</v>
      </c>
      <c r="C35" s="7" t="s">
        <v>83</v>
      </c>
      <c r="D35" s="19">
        <v>6</v>
      </c>
      <c r="E35" s="6"/>
      <c r="F35" s="54">
        <v>987</v>
      </c>
      <c r="G35" s="54">
        <v>72</v>
      </c>
      <c r="H35" s="54">
        <v>69</v>
      </c>
      <c r="I35" s="54">
        <v>440</v>
      </c>
      <c r="J35" s="54">
        <v>0</v>
      </c>
      <c r="K35" s="54">
        <v>12</v>
      </c>
      <c r="L35" s="54">
        <v>252</v>
      </c>
      <c r="M35" s="54">
        <v>0</v>
      </c>
      <c r="N35" s="54">
        <v>163</v>
      </c>
      <c r="O35" s="54">
        <v>46</v>
      </c>
      <c r="P35" s="54">
        <v>0</v>
      </c>
      <c r="Q35" s="54">
        <v>2</v>
      </c>
      <c r="R35" s="54">
        <v>319</v>
      </c>
      <c r="S35" s="55">
        <v>210</v>
      </c>
      <c r="T35" s="29">
        <v>12</v>
      </c>
    </row>
    <row r="36" spans="1:20" ht="12">
      <c r="A36" s="28">
        <v>13</v>
      </c>
      <c r="B36" s="18">
        <v>6</v>
      </c>
      <c r="C36" s="7" t="s">
        <v>83</v>
      </c>
      <c r="D36" s="19">
        <v>9</v>
      </c>
      <c r="E36" s="6"/>
      <c r="F36" s="54">
        <v>1197</v>
      </c>
      <c r="G36" s="54">
        <v>89</v>
      </c>
      <c r="H36" s="54">
        <v>77</v>
      </c>
      <c r="I36" s="54">
        <v>573</v>
      </c>
      <c r="J36" s="54">
        <v>11</v>
      </c>
      <c r="K36" s="54">
        <v>12</v>
      </c>
      <c r="L36" s="54">
        <v>194</v>
      </c>
      <c r="M36" s="54">
        <v>65</v>
      </c>
      <c r="N36" s="54">
        <v>134</v>
      </c>
      <c r="O36" s="54">
        <v>80</v>
      </c>
      <c r="P36" s="54">
        <v>0</v>
      </c>
      <c r="Q36" s="54">
        <v>39</v>
      </c>
      <c r="R36" s="54">
        <v>358</v>
      </c>
      <c r="S36" s="55">
        <v>215</v>
      </c>
      <c r="T36" s="29">
        <v>13</v>
      </c>
    </row>
    <row r="37" spans="1:20" ht="12">
      <c r="A37" s="28">
        <v>14</v>
      </c>
      <c r="B37" s="18">
        <v>9</v>
      </c>
      <c r="C37" s="7" t="s">
        <v>83</v>
      </c>
      <c r="D37" s="19">
        <v>12</v>
      </c>
      <c r="E37" s="6"/>
      <c r="F37" s="54">
        <v>1299</v>
      </c>
      <c r="G37" s="54">
        <v>68</v>
      </c>
      <c r="H37" s="54">
        <v>56</v>
      </c>
      <c r="I37" s="54">
        <v>499</v>
      </c>
      <c r="J37" s="54">
        <v>13</v>
      </c>
      <c r="K37" s="54">
        <v>45</v>
      </c>
      <c r="L37" s="54">
        <v>146</v>
      </c>
      <c r="M37" s="54">
        <v>147</v>
      </c>
      <c r="N37" s="54">
        <v>108</v>
      </c>
      <c r="O37" s="54">
        <v>126</v>
      </c>
      <c r="P37" s="54">
        <v>0</v>
      </c>
      <c r="Q37" s="54">
        <v>147</v>
      </c>
      <c r="R37" s="54">
        <v>405</v>
      </c>
      <c r="S37" s="55">
        <v>235</v>
      </c>
      <c r="T37" s="29">
        <v>14</v>
      </c>
    </row>
    <row r="38" spans="1:20" ht="12">
      <c r="A38" s="28">
        <v>15</v>
      </c>
      <c r="B38" s="18">
        <v>12</v>
      </c>
      <c r="C38" s="7" t="s">
        <v>83</v>
      </c>
      <c r="D38" s="19">
        <v>15</v>
      </c>
      <c r="E38" s="6"/>
      <c r="F38" s="54">
        <v>1169</v>
      </c>
      <c r="G38" s="54">
        <v>54</v>
      </c>
      <c r="H38" s="54">
        <v>44</v>
      </c>
      <c r="I38" s="54">
        <v>365</v>
      </c>
      <c r="J38" s="54">
        <v>26</v>
      </c>
      <c r="K38" s="54">
        <v>107</v>
      </c>
      <c r="L38" s="54">
        <v>102</v>
      </c>
      <c r="M38" s="54">
        <v>66</v>
      </c>
      <c r="N38" s="54">
        <v>110</v>
      </c>
      <c r="O38" s="54">
        <v>201</v>
      </c>
      <c r="P38" s="54">
        <v>2</v>
      </c>
      <c r="Q38" s="54">
        <v>136</v>
      </c>
      <c r="R38" s="54">
        <v>344</v>
      </c>
      <c r="S38" s="55">
        <v>313</v>
      </c>
      <c r="T38" s="29">
        <v>15</v>
      </c>
    </row>
    <row r="39" spans="1:20" ht="12">
      <c r="A39" s="28">
        <v>16</v>
      </c>
      <c r="B39" s="18">
        <v>15</v>
      </c>
      <c r="C39" s="7" t="s">
        <v>83</v>
      </c>
      <c r="D39" s="19">
        <v>18</v>
      </c>
      <c r="E39" s="6"/>
      <c r="F39" s="54">
        <v>805</v>
      </c>
      <c r="G39" s="54">
        <v>47</v>
      </c>
      <c r="H39" s="54">
        <v>40</v>
      </c>
      <c r="I39" s="54">
        <v>173</v>
      </c>
      <c r="J39" s="54">
        <v>12</v>
      </c>
      <c r="K39" s="54">
        <v>81</v>
      </c>
      <c r="L39" s="54">
        <v>67</v>
      </c>
      <c r="M39" s="54">
        <v>5</v>
      </c>
      <c r="N39" s="54">
        <v>83</v>
      </c>
      <c r="O39" s="54">
        <v>260</v>
      </c>
      <c r="P39" s="54">
        <v>4</v>
      </c>
      <c r="Q39" s="54">
        <v>73</v>
      </c>
      <c r="R39" s="54">
        <v>198</v>
      </c>
      <c r="S39" s="55">
        <v>344</v>
      </c>
      <c r="T39" s="29">
        <v>16</v>
      </c>
    </row>
    <row r="40" spans="1:20" ht="12">
      <c r="A40" s="28">
        <v>17</v>
      </c>
      <c r="B40" s="18">
        <v>18</v>
      </c>
      <c r="C40" s="20" t="s">
        <v>359</v>
      </c>
      <c r="D40" s="19"/>
      <c r="E40" s="6"/>
      <c r="F40" s="54">
        <v>253</v>
      </c>
      <c r="G40" s="54">
        <v>15</v>
      </c>
      <c r="H40" s="54">
        <v>12</v>
      </c>
      <c r="I40" s="54">
        <v>65</v>
      </c>
      <c r="J40" s="54">
        <v>12</v>
      </c>
      <c r="K40" s="54">
        <v>47</v>
      </c>
      <c r="L40" s="54">
        <v>27</v>
      </c>
      <c r="M40" s="54">
        <v>0</v>
      </c>
      <c r="N40" s="54">
        <v>13</v>
      </c>
      <c r="O40" s="54">
        <v>58</v>
      </c>
      <c r="P40" s="54">
        <v>4</v>
      </c>
      <c r="Q40" s="54">
        <v>12</v>
      </c>
      <c r="R40" s="54">
        <v>95</v>
      </c>
      <c r="S40" s="55">
        <v>74</v>
      </c>
      <c r="T40" s="29">
        <v>17</v>
      </c>
    </row>
    <row r="41" spans="1:20" s="10" customFormat="1" ht="12">
      <c r="A41" s="33">
        <v>18</v>
      </c>
      <c r="B41" s="35" t="s">
        <v>489</v>
      </c>
      <c r="C41" s="36"/>
      <c r="D41" s="37"/>
      <c r="E41" s="9"/>
      <c r="F41" s="56">
        <v>6305</v>
      </c>
      <c r="G41" s="56">
        <v>410</v>
      </c>
      <c r="H41" s="56">
        <v>357</v>
      </c>
      <c r="I41" s="56">
        <v>2335</v>
      </c>
      <c r="J41" s="56">
        <v>74</v>
      </c>
      <c r="K41" s="56">
        <v>305</v>
      </c>
      <c r="L41" s="56">
        <v>965</v>
      </c>
      <c r="M41" s="56">
        <v>283</v>
      </c>
      <c r="N41" s="56">
        <v>710</v>
      </c>
      <c r="O41" s="56">
        <v>803</v>
      </c>
      <c r="P41" s="56">
        <v>10</v>
      </c>
      <c r="Q41" s="56">
        <v>410</v>
      </c>
      <c r="R41" s="56">
        <v>1949</v>
      </c>
      <c r="S41" s="57">
        <v>1522</v>
      </c>
      <c r="T41" s="34">
        <v>18</v>
      </c>
    </row>
    <row r="42" spans="1:20" ht="12">
      <c r="A42" s="28"/>
      <c r="B42" s="18"/>
      <c r="C42" s="7"/>
      <c r="D42" s="19"/>
      <c r="E42" s="6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5"/>
      <c r="T42" s="29"/>
    </row>
    <row r="43" spans="1:20" ht="12">
      <c r="A43" s="28">
        <v>19</v>
      </c>
      <c r="B43" s="21" t="s">
        <v>491</v>
      </c>
      <c r="C43" s="7"/>
      <c r="D43" s="19"/>
      <c r="E43" s="6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5"/>
      <c r="T43" s="29"/>
    </row>
    <row r="44" spans="1:20" ht="12">
      <c r="A44" s="28"/>
      <c r="B44" s="18"/>
      <c r="C44" s="20" t="s">
        <v>85</v>
      </c>
      <c r="D44" s="19"/>
      <c r="E44" s="6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5"/>
      <c r="T44" s="29"/>
    </row>
    <row r="45" spans="1:20" ht="12">
      <c r="A45" s="28"/>
      <c r="B45" s="18"/>
      <c r="C45" s="20" t="s">
        <v>86</v>
      </c>
      <c r="D45" s="19"/>
      <c r="E45" s="6"/>
      <c r="F45" s="54">
        <v>344</v>
      </c>
      <c r="G45" s="54">
        <v>29</v>
      </c>
      <c r="H45" s="54">
        <v>25</v>
      </c>
      <c r="I45" s="54">
        <v>111</v>
      </c>
      <c r="J45" s="54">
        <v>8</v>
      </c>
      <c r="K45" s="54">
        <v>21</v>
      </c>
      <c r="L45" s="54">
        <v>43</v>
      </c>
      <c r="M45" s="54">
        <v>18</v>
      </c>
      <c r="N45" s="54">
        <v>35</v>
      </c>
      <c r="O45" s="54">
        <v>57</v>
      </c>
      <c r="P45" s="54">
        <v>0</v>
      </c>
      <c r="Q45" s="54">
        <v>22</v>
      </c>
      <c r="R45" s="54">
        <v>113</v>
      </c>
      <c r="S45" s="55">
        <v>94</v>
      </c>
      <c r="T45" s="29">
        <v>19</v>
      </c>
    </row>
    <row r="46" spans="1:20" ht="12">
      <c r="A46" s="28">
        <v>20</v>
      </c>
      <c r="B46" s="21" t="s">
        <v>492</v>
      </c>
      <c r="C46" s="7"/>
      <c r="D46" s="19"/>
      <c r="E46" s="6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5"/>
      <c r="T46" s="29"/>
    </row>
    <row r="47" spans="1:20" ht="12">
      <c r="A47" s="28"/>
      <c r="B47" s="18"/>
      <c r="C47" s="20" t="s">
        <v>145</v>
      </c>
      <c r="D47" s="19"/>
      <c r="E47" s="6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5"/>
      <c r="T47" s="29"/>
    </row>
    <row r="48" spans="1:20" ht="12">
      <c r="A48" s="28"/>
      <c r="B48" s="18"/>
      <c r="C48" s="20" t="s">
        <v>87</v>
      </c>
      <c r="D48" s="19"/>
      <c r="E48" s="6"/>
      <c r="F48" s="54">
        <v>85</v>
      </c>
      <c r="G48" s="54">
        <v>5</v>
      </c>
      <c r="H48" s="54">
        <v>2</v>
      </c>
      <c r="I48" s="54">
        <v>32</v>
      </c>
      <c r="J48" s="54">
        <v>1</v>
      </c>
      <c r="K48" s="54">
        <v>10</v>
      </c>
      <c r="L48" s="54">
        <v>8</v>
      </c>
      <c r="M48" s="54">
        <v>6</v>
      </c>
      <c r="N48" s="54">
        <v>8</v>
      </c>
      <c r="O48" s="54">
        <v>9</v>
      </c>
      <c r="P48" s="54">
        <v>0</v>
      </c>
      <c r="Q48" s="54">
        <v>6</v>
      </c>
      <c r="R48" s="54">
        <v>28</v>
      </c>
      <c r="S48" s="55">
        <v>19</v>
      </c>
      <c r="T48" s="29">
        <v>20</v>
      </c>
    </row>
    <row r="50" ht="12">
      <c r="A50" s="1" t="s">
        <v>146</v>
      </c>
    </row>
    <row r="64" spans="11:12" ht="12">
      <c r="K64" s="15" t="s">
        <v>360</v>
      </c>
      <c r="L64" s="1" t="s">
        <v>589</v>
      </c>
    </row>
    <row r="65" spans="11:19" ht="12">
      <c r="K65" s="15" t="s">
        <v>366</v>
      </c>
      <c r="L65" s="1" t="s">
        <v>152</v>
      </c>
      <c r="N65" s="16"/>
      <c r="O65" s="16"/>
      <c r="P65" s="16"/>
      <c r="Q65" s="16"/>
      <c r="R65" s="16"/>
      <c r="S65" s="16"/>
    </row>
    <row r="67" spans="1:20" ht="12.75" customHeight="1">
      <c r="A67" s="164" t="s">
        <v>293</v>
      </c>
      <c r="B67" s="167" t="s">
        <v>82</v>
      </c>
      <c r="C67" s="168"/>
      <c r="D67" s="168"/>
      <c r="E67" s="164"/>
      <c r="F67" s="178" t="s">
        <v>144</v>
      </c>
      <c r="G67" s="22"/>
      <c r="H67" s="26"/>
      <c r="I67" s="26"/>
      <c r="J67" s="26"/>
      <c r="K67" s="45" t="s">
        <v>90</v>
      </c>
      <c r="L67" s="26" t="s">
        <v>89</v>
      </c>
      <c r="M67" s="26"/>
      <c r="N67" s="26"/>
      <c r="O67" s="26"/>
      <c r="P67" s="26"/>
      <c r="Q67" s="27"/>
      <c r="R67" s="176" t="s">
        <v>77</v>
      </c>
      <c r="S67" s="177"/>
      <c r="T67" s="168" t="s">
        <v>293</v>
      </c>
    </row>
    <row r="68" spans="1:20" ht="12.75" customHeight="1">
      <c r="A68" s="165"/>
      <c r="B68" s="169"/>
      <c r="C68" s="170"/>
      <c r="D68" s="170"/>
      <c r="E68" s="165"/>
      <c r="F68" s="179"/>
      <c r="G68" s="179" t="s">
        <v>361</v>
      </c>
      <c r="H68" s="178" t="s">
        <v>362</v>
      </c>
      <c r="I68" s="179" t="s">
        <v>78</v>
      </c>
      <c r="J68" s="179" t="s">
        <v>363</v>
      </c>
      <c r="K68" s="170" t="s">
        <v>79</v>
      </c>
      <c r="L68" s="165" t="s">
        <v>364</v>
      </c>
      <c r="M68" s="179" t="s">
        <v>115</v>
      </c>
      <c r="N68" s="179" t="s">
        <v>114</v>
      </c>
      <c r="O68" s="165" t="s">
        <v>493</v>
      </c>
      <c r="P68" s="179" t="s">
        <v>494</v>
      </c>
      <c r="Q68" s="178" t="s">
        <v>380</v>
      </c>
      <c r="R68" s="178" t="s">
        <v>81</v>
      </c>
      <c r="S68" s="164" t="s">
        <v>80</v>
      </c>
      <c r="T68" s="170"/>
    </row>
    <row r="69" spans="1:20" ht="12.75" customHeight="1">
      <c r="A69" s="165"/>
      <c r="B69" s="169"/>
      <c r="C69" s="170"/>
      <c r="D69" s="170"/>
      <c r="E69" s="165"/>
      <c r="F69" s="179"/>
      <c r="G69" s="179"/>
      <c r="H69" s="179"/>
      <c r="I69" s="179"/>
      <c r="J69" s="179"/>
      <c r="K69" s="170"/>
      <c r="L69" s="165"/>
      <c r="M69" s="179"/>
      <c r="N69" s="179"/>
      <c r="O69" s="165"/>
      <c r="P69" s="179"/>
      <c r="Q69" s="179"/>
      <c r="R69" s="179"/>
      <c r="S69" s="165"/>
      <c r="T69" s="170"/>
    </row>
    <row r="70" spans="1:20" ht="12">
      <c r="A70" s="165"/>
      <c r="B70" s="169"/>
      <c r="C70" s="170"/>
      <c r="D70" s="170"/>
      <c r="E70" s="165"/>
      <c r="F70" s="179"/>
      <c r="G70" s="179"/>
      <c r="H70" s="179"/>
      <c r="I70" s="179"/>
      <c r="J70" s="179"/>
      <c r="K70" s="170"/>
      <c r="L70" s="165"/>
      <c r="M70" s="179"/>
      <c r="N70" s="179"/>
      <c r="O70" s="165"/>
      <c r="P70" s="179"/>
      <c r="Q70" s="179"/>
      <c r="R70" s="179"/>
      <c r="S70" s="165"/>
      <c r="T70" s="170"/>
    </row>
    <row r="71" spans="1:20" ht="12">
      <c r="A71" s="165"/>
      <c r="B71" s="169"/>
      <c r="C71" s="170"/>
      <c r="D71" s="170"/>
      <c r="E71" s="165"/>
      <c r="F71" s="179"/>
      <c r="G71" s="179"/>
      <c r="H71" s="179"/>
      <c r="I71" s="179"/>
      <c r="J71" s="179"/>
      <c r="K71" s="170"/>
      <c r="L71" s="165"/>
      <c r="M71" s="179"/>
      <c r="N71" s="179"/>
      <c r="O71" s="165"/>
      <c r="P71" s="179"/>
      <c r="Q71" s="179"/>
      <c r="R71" s="179"/>
      <c r="S71" s="165"/>
      <c r="T71" s="170"/>
    </row>
    <row r="72" spans="1:20" ht="12">
      <c r="A72" s="165"/>
      <c r="B72" s="169"/>
      <c r="C72" s="170"/>
      <c r="D72" s="170"/>
      <c r="E72" s="165"/>
      <c r="F72" s="179"/>
      <c r="G72" s="179"/>
      <c r="H72" s="179"/>
      <c r="I72" s="179"/>
      <c r="J72" s="179"/>
      <c r="K72" s="170"/>
      <c r="L72" s="165"/>
      <c r="M72" s="179"/>
      <c r="N72" s="179"/>
      <c r="O72" s="165"/>
      <c r="P72" s="179"/>
      <c r="Q72" s="179"/>
      <c r="R72" s="179"/>
      <c r="S72" s="165"/>
      <c r="T72" s="170"/>
    </row>
    <row r="73" spans="1:20" ht="12">
      <c r="A73" s="165"/>
      <c r="B73" s="169"/>
      <c r="C73" s="170"/>
      <c r="D73" s="170"/>
      <c r="E73" s="165"/>
      <c r="F73" s="179"/>
      <c r="G73" s="179"/>
      <c r="H73" s="179"/>
      <c r="I73" s="179"/>
      <c r="J73" s="179"/>
      <c r="K73" s="170"/>
      <c r="L73" s="165"/>
      <c r="M73" s="179"/>
      <c r="N73" s="179"/>
      <c r="O73" s="165"/>
      <c r="P73" s="179"/>
      <c r="Q73" s="179"/>
      <c r="R73" s="179"/>
      <c r="S73" s="165"/>
      <c r="T73" s="170"/>
    </row>
    <row r="74" spans="1:20" ht="12" customHeight="1">
      <c r="A74" s="165"/>
      <c r="B74" s="169"/>
      <c r="C74" s="170"/>
      <c r="D74" s="170"/>
      <c r="E74" s="165"/>
      <c r="F74" s="179"/>
      <c r="G74" s="179"/>
      <c r="H74" s="179"/>
      <c r="I74" s="179"/>
      <c r="J74" s="179"/>
      <c r="K74" s="170"/>
      <c r="L74" s="165"/>
      <c r="M74" s="179"/>
      <c r="N74" s="179"/>
      <c r="O74" s="165"/>
      <c r="P74" s="179"/>
      <c r="Q74" s="179"/>
      <c r="R74" s="179"/>
      <c r="S74" s="165"/>
      <c r="T74" s="170"/>
    </row>
    <row r="75" spans="1:20" ht="12">
      <c r="A75" s="166"/>
      <c r="B75" s="171"/>
      <c r="C75" s="172"/>
      <c r="D75" s="172"/>
      <c r="E75" s="166"/>
      <c r="F75" s="180"/>
      <c r="G75" s="180"/>
      <c r="H75" s="180"/>
      <c r="I75" s="180"/>
      <c r="J75" s="180"/>
      <c r="K75" s="172"/>
      <c r="L75" s="166"/>
      <c r="M75" s="180"/>
      <c r="N75" s="180"/>
      <c r="O75" s="166"/>
      <c r="P75" s="180"/>
      <c r="Q75" s="180"/>
      <c r="R75" s="180"/>
      <c r="S75" s="166"/>
      <c r="T75" s="172"/>
    </row>
    <row r="76" spans="1:20" ht="1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1:20" ht="12">
      <c r="A77" s="185" t="s">
        <v>151</v>
      </c>
      <c r="B77" s="185"/>
      <c r="C77" s="185"/>
      <c r="D77" s="185"/>
      <c r="E77" s="185"/>
      <c r="F77" s="185"/>
      <c r="G77" s="185"/>
      <c r="H77" s="185"/>
      <c r="I77" s="185"/>
      <c r="J77" s="185"/>
      <c r="K77" s="185"/>
      <c r="L77" s="185" t="s">
        <v>151</v>
      </c>
      <c r="M77" s="185"/>
      <c r="N77" s="185"/>
      <c r="O77" s="185"/>
      <c r="P77" s="185"/>
      <c r="Q77" s="185"/>
      <c r="R77" s="185"/>
      <c r="S77" s="185"/>
      <c r="T77" s="185"/>
    </row>
    <row r="79" spans="1:20" ht="12">
      <c r="A79" s="28">
        <v>21</v>
      </c>
      <c r="B79" s="18"/>
      <c r="C79" s="7"/>
      <c r="D79" s="19" t="s">
        <v>84</v>
      </c>
      <c r="E79" s="6"/>
      <c r="F79" s="54">
        <v>530</v>
      </c>
      <c r="G79" s="54">
        <v>65</v>
      </c>
      <c r="H79" s="54">
        <v>61</v>
      </c>
      <c r="I79" s="54">
        <v>205</v>
      </c>
      <c r="J79" s="54">
        <v>0</v>
      </c>
      <c r="K79" s="54">
        <v>3</v>
      </c>
      <c r="L79" s="54">
        <v>162</v>
      </c>
      <c r="M79" s="54">
        <v>0</v>
      </c>
      <c r="N79" s="54">
        <v>79</v>
      </c>
      <c r="O79" s="54">
        <v>16</v>
      </c>
      <c r="P79" s="54">
        <v>0</v>
      </c>
      <c r="Q79" s="54">
        <v>0</v>
      </c>
      <c r="R79" s="54">
        <v>216</v>
      </c>
      <c r="S79" s="55">
        <v>95</v>
      </c>
      <c r="T79" s="29">
        <v>21</v>
      </c>
    </row>
    <row r="80" spans="1:20" ht="12">
      <c r="A80" s="28">
        <v>22</v>
      </c>
      <c r="B80" s="18">
        <v>3</v>
      </c>
      <c r="C80" s="7" t="s">
        <v>83</v>
      </c>
      <c r="D80" s="19">
        <v>6</v>
      </c>
      <c r="E80" s="6"/>
      <c r="F80" s="54">
        <v>763</v>
      </c>
      <c r="G80" s="54">
        <v>77</v>
      </c>
      <c r="H80" s="54">
        <v>74</v>
      </c>
      <c r="I80" s="54">
        <v>331</v>
      </c>
      <c r="J80" s="54">
        <v>0</v>
      </c>
      <c r="K80" s="54">
        <v>4</v>
      </c>
      <c r="L80" s="54">
        <v>215</v>
      </c>
      <c r="M80" s="54">
        <v>1</v>
      </c>
      <c r="N80" s="54">
        <v>104</v>
      </c>
      <c r="O80" s="54">
        <v>31</v>
      </c>
      <c r="P80" s="54">
        <v>0</v>
      </c>
      <c r="Q80" s="54">
        <v>0</v>
      </c>
      <c r="R80" s="54">
        <v>289</v>
      </c>
      <c r="S80" s="55">
        <v>136</v>
      </c>
      <c r="T80" s="29">
        <v>22</v>
      </c>
    </row>
    <row r="81" spans="1:20" ht="12">
      <c r="A81" s="28">
        <v>23</v>
      </c>
      <c r="B81" s="18">
        <v>6</v>
      </c>
      <c r="C81" s="7" t="s">
        <v>83</v>
      </c>
      <c r="D81" s="19">
        <v>9</v>
      </c>
      <c r="E81" s="6"/>
      <c r="F81" s="54">
        <v>879</v>
      </c>
      <c r="G81" s="54">
        <v>77</v>
      </c>
      <c r="H81" s="54">
        <v>71</v>
      </c>
      <c r="I81" s="54">
        <v>410</v>
      </c>
      <c r="J81" s="54">
        <v>2</v>
      </c>
      <c r="K81" s="54">
        <v>10</v>
      </c>
      <c r="L81" s="54">
        <v>159</v>
      </c>
      <c r="M81" s="54">
        <v>32</v>
      </c>
      <c r="N81" s="54">
        <v>119</v>
      </c>
      <c r="O81" s="54">
        <v>61</v>
      </c>
      <c r="P81" s="54">
        <v>0</v>
      </c>
      <c r="Q81" s="54">
        <v>9</v>
      </c>
      <c r="R81" s="54">
        <v>270</v>
      </c>
      <c r="S81" s="55">
        <v>182</v>
      </c>
      <c r="T81" s="29">
        <v>23</v>
      </c>
    </row>
    <row r="82" spans="1:20" ht="12">
      <c r="A82" s="28">
        <v>24</v>
      </c>
      <c r="B82" s="18">
        <v>9</v>
      </c>
      <c r="C82" s="7" t="s">
        <v>83</v>
      </c>
      <c r="D82" s="19">
        <v>12</v>
      </c>
      <c r="E82" s="6"/>
      <c r="F82" s="54">
        <v>937</v>
      </c>
      <c r="G82" s="54">
        <v>68</v>
      </c>
      <c r="H82" s="54">
        <v>58</v>
      </c>
      <c r="I82" s="54">
        <v>358</v>
      </c>
      <c r="J82" s="54">
        <v>12</v>
      </c>
      <c r="K82" s="54">
        <v>23</v>
      </c>
      <c r="L82" s="54">
        <v>121</v>
      </c>
      <c r="M82" s="54">
        <v>96</v>
      </c>
      <c r="N82" s="54">
        <v>100</v>
      </c>
      <c r="O82" s="54">
        <v>98</v>
      </c>
      <c r="P82" s="54">
        <v>1</v>
      </c>
      <c r="Q82" s="54">
        <v>60</v>
      </c>
      <c r="R82" s="54">
        <v>308</v>
      </c>
      <c r="S82" s="55">
        <v>199</v>
      </c>
      <c r="T82" s="29">
        <v>24</v>
      </c>
    </row>
    <row r="83" spans="1:20" ht="12">
      <c r="A83" s="28">
        <v>25</v>
      </c>
      <c r="B83" s="18">
        <v>12</v>
      </c>
      <c r="C83" s="7" t="s">
        <v>83</v>
      </c>
      <c r="D83" s="19">
        <v>15</v>
      </c>
      <c r="E83" s="6"/>
      <c r="F83" s="54">
        <v>875</v>
      </c>
      <c r="G83" s="54">
        <v>52</v>
      </c>
      <c r="H83" s="54">
        <v>48</v>
      </c>
      <c r="I83" s="54">
        <v>333</v>
      </c>
      <c r="J83" s="54">
        <v>13</v>
      </c>
      <c r="K83" s="54">
        <v>46</v>
      </c>
      <c r="L83" s="54">
        <v>88</v>
      </c>
      <c r="M83" s="54">
        <v>35</v>
      </c>
      <c r="N83" s="54">
        <v>95</v>
      </c>
      <c r="O83" s="54">
        <v>162</v>
      </c>
      <c r="P83" s="54">
        <v>1</v>
      </c>
      <c r="Q83" s="54">
        <v>50</v>
      </c>
      <c r="R83" s="54">
        <v>226</v>
      </c>
      <c r="S83" s="55">
        <v>259</v>
      </c>
      <c r="T83" s="29">
        <v>25</v>
      </c>
    </row>
    <row r="84" spans="1:20" ht="12">
      <c r="A84" s="28">
        <v>26</v>
      </c>
      <c r="B84" s="18">
        <v>15</v>
      </c>
      <c r="C84" s="7" t="s">
        <v>83</v>
      </c>
      <c r="D84" s="19">
        <v>18</v>
      </c>
      <c r="E84" s="6"/>
      <c r="F84" s="54">
        <v>794</v>
      </c>
      <c r="G84" s="54">
        <v>31</v>
      </c>
      <c r="H84" s="54">
        <v>26</v>
      </c>
      <c r="I84" s="54">
        <v>252</v>
      </c>
      <c r="J84" s="54">
        <v>6</v>
      </c>
      <c r="K84" s="54">
        <v>57</v>
      </c>
      <c r="L84" s="54">
        <v>51</v>
      </c>
      <c r="M84" s="54">
        <v>2</v>
      </c>
      <c r="N84" s="54">
        <v>90</v>
      </c>
      <c r="O84" s="54">
        <v>280</v>
      </c>
      <c r="P84" s="54">
        <v>1</v>
      </c>
      <c r="Q84" s="54">
        <v>24</v>
      </c>
      <c r="R84" s="54">
        <v>143</v>
      </c>
      <c r="S84" s="55">
        <v>370</v>
      </c>
      <c r="T84" s="29">
        <v>26</v>
      </c>
    </row>
    <row r="85" spans="1:20" ht="12">
      <c r="A85" s="28">
        <v>27</v>
      </c>
      <c r="B85" s="18">
        <v>18</v>
      </c>
      <c r="C85" s="20" t="s">
        <v>359</v>
      </c>
      <c r="D85" s="19"/>
      <c r="E85" s="6"/>
      <c r="F85" s="54">
        <v>288</v>
      </c>
      <c r="G85" s="54">
        <v>19</v>
      </c>
      <c r="H85" s="54">
        <v>16</v>
      </c>
      <c r="I85" s="54">
        <v>94</v>
      </c>
      <c r="J85" s="54">
        <v>4</v>
      </c>
      <c r="K85" s="54">
        <v>31</v>
      </c>
      <c r="L85" s="54">
        <v>29</v>
      </c>
      <c r="M85" s="54">
        <v>0</v>
      </c>
      <c r="N85" s="54">
        <v>22</v>
      </c>
      <c r="O85" s="54">
        <v>69</v>
      </c>
      <c r="P85" s="54">
        <v>1</v>
      </c>
      <c r="Q85" s="54">
        <v>19</v>
      </c>
      <c r="R85" s="54">
        <v>79</v>
      </c>
      <c r="S85" s="55">
        <v>91</v>
      </c>
      <c r="T85" s="29">
        <v>27</v>
      </c>
    </row>
    <row r="86" spans="1:20" s="10" customFormat="1" ht="12">
      <c r="A86" s="33">
        <v>28</v>
      </c>
      <c r="B86" s="35" t="s">
        <v>489</v>
      </c>
      <c r="C86" s="36"/>
      <c r="D86" s="37"/>
      <c r="E86" s="9"/>
      <c r="F86" s="56">
        <v>5066</v>
      </c>
      <c r="G86" s="56">
        <v>389</v>
      </c>
      <c r="H86" s="56">
        <v>354</v>
      </c>
      <c r="I86" s="56">
        <v>1983</v>
      </c>
      <c r="J86" s="56">
        <v>37</v>
      </c>
      <c r="K86" s="56">
        <v>174</v>
      </c>
      <c r="L86" s="56">
        <v>825</v>
      </c>
      <c r="M86" s="56">
        <v>166</v>
      </c>
      <c r="N86" s="56">
        <v>609</v>
      </c>
      <c r="O86" s="56">
        <v>717</v>
      </c>
      <c r="P86" s="56">
        <v>4</v>
      </c>
      <c r="Q86" s="56">
        <v>162</v>
      </c>
      <c r="R86" s="56">
        <v>1531</v>
      </c>
      <c r="S86" s="57">
        <v>1332</v>
      </c>
      <c r="T86" s="34">
        <v>28</v>
      </c>
    </row>
    <row r="87" spans="1:20" ht="12">
      <c r="A87" s="28"/>
      <c r="B87" s="18"/>
      <c r="C87" s="7"/>
      <c r="D87" s="19"/>
      <c r="E87" s="6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5"/>
      <c r="T87" s="29"/>
    </row>
    <row r="88" spans="1:20" ht="12">
      <c r="A88" s="28">
        <v>29</v>
      </c>
      <c r="B88" s="21" t="s">
        <v>491</v>
      </c>
      <c r="C88" s="7"/>
      <c r="D88" s="19"/>
      <c r="E88" s="6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5"/>
      <c r="T88" s="29"/>
    </row>
    <row r="89" spans="1:20" ht="12">
      <c r="A89" s="28"/>
      <c r="B89" s="18"/>
      <c r="C89" s="20" t="s">
        <v>85</v>
      </c>
      <c r="D89" s="19"/>
      <c r="E89" s="6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5"/>
      <c r="T89" s="29"/>
    </row>
    <row r="90" spans="1:20" ht="12">
      <c r="A90" s="28"/>
      <c r="B90" s="18"/>
      <c r="C90" s="20" t="s">
        <v>86</v>
      </c>
      <c r="D90" s="19"/>
      <c r="E90" s="6"/>
      <c r="F90" s="54">
        <v>281</v>
      </c>
      <c r="G90" s="54">
        <v>36</v>
      </c>
      <c r="H90" s="54">
        <v>34</v>
      </c>
      <c r="I90" s="54">
        <v>96</v>
      </c>
      <c r="J90" s="54">
        <v>4</v>
      </c>
      <c r="K90" s="54">
        <v>16</v>
      </c>
      <c r="L90" s="54">
        <v>33</v>
      </c>
      <c r="M90" s="54">
        <v>7</v>
      </c>
      <c r="N90" s="54">
        <v>40</v>
      </c>
      <c r="O90" s="54">
        <v>39</v>
      </c>
      <c r="P90" s="54">
        <v>0</v>
      </c>
      <c r="Q90" s="54">
        <v>10</v>
      </c>
      <c r="R90" s="54">
        <v>90</v>
      </c>
      <c r="S90" s="55">
        <v>80</v>
      </c>
      <c r="T90" s="29">
        <v>29</v>
      </c>
    </row>
    <row r="91" spans="1:20" ht="12">
      <c r="A91" s="28">
        <v>30</v>
      </c>
      <c r="B91" s="21" t="s">
        <v>492</v>
      </c>
      <c r="C91" s="7"/>
      <c r="D91" s="19"/>
      <c r="E91" s="6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5"/>
      <c r="T91" s="29"/>
    </row>
    <row r="92" spans="1:20" ht="12">
      <c r="A92" s="28"/>
      <c r="B92" s="18"/>
      <c r="C92" s="20" t="s">
        <v>145</v>
      </c>
      <c r="D92" s="19"/>
      <c r="E92" s="6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5"/>
      <c r="T92" s="29"/>
    </row>
    <row r="93" spans="1:20" ht="12">
      <c r="A93" s="28"/>
      <c r="B93" s="18"/>
      <c r="C93" s="20" t="s">
        <v>87</v>
      </c>
      <c r="D93" s="19"/>
      <c r="E93" s="6"/>
      <c r="F93" s="54">
        <v>58</v>
      </c>
      <c r="G93" s="54">
        <v>2</v>
      </c>
      <c r="H93" s="54">
        <v>2</v>
      </c>
      <c r="I93" s="54">
        <v>28</v>
      </c>
      <c r="J93" s="54">
        <v>1</v>
      </c>
      <c r="K93" s="54">
        <v>2</v>
      </c>
      <c r="L93" s="54">
        <v>8</v>
      </c>
      <c r="M93" s="54">
        <v>1</v>
      </c>
      <c r="N93" s="54">
        <v>8</v>
      </c>
      <c r="O93" s="54">
        <v>8</v>
      </c>
      <c r="P93" s="54">
        <v>0</v>
      </c>
      <c r="Q93" s="54">
        <v>0</v>
      </c>
      <c r="R93" s="54">
        <v>14</v>
      </c>
      <c r="S93" s="55">
        <v>16</v>
      </c>
      <c r="T93" s="29">
        <v>30</v>
      </c>
    </row>
    <row r="95" ht="12">
      <c r="A95" s="1" t="s">
        <v>146</v>
      </c>
    </row>
  </sheetData>
  <sheetProtection/>
  <mergeCells count="42">
    <mergeCell ref="F4:F12"/>
    <mergeCell ref="F67:F75"/>
    <mergeCell ref="K68:K75"/>
    <mergeCell ref="I5:I12"/>
    <mergeCell ref="J68:J75"/>
    <mergeCell ref="G5:G12"/>
    <mergeCell ref="H5:H12"/>
    <mergeCell ref="J5:J12"/>
    <mergeCell ref="K5:K12"/>
    <mergeCell ref="A32:K32"/>
    <mergeCell ref="A4:A12"/>
    <mergeCell ref="B4:E12"/>
    <mergeCell ref="A14:K14"/>
    <mergeCell ref="R4:S4"/>
    <mergeCell ref="O5:O12"/>
    <mergeCell ref="R5:R12"/>
    <mergeCell ref="L14:T14"/>
    <mergeCell ref="S5:S12"/>
    <mergeCell ref="M5:M12"/>
    <mergeCell ref="N5:N12"/>
    <mergeCell ref="Q5:Q12"/>
    <mergeCell ref="P5:P12"/>
    <mergeCell ref="T4:T12"/>
    <mergeCell ref="L5:L12"/>
    <mergeCell ref="L32:T32"/>
    <mergeCell ref="P68:P75"/>
    <mergeCell ref="B67:E75"/>
    <mergeCell ref="T67:T75"/>
    <mergeCell ref="G68:G75"/>
    <mergeCell ref="H68:H75"/>
    <mergeCell ref="I68:I75"/>
    <mergeCell ref="R67:S67"/>
    <mergeCell ref="A77:K77"/>
    <mergeCell ref="L77:T77"/>
    <mergeCell ref="N68:N75"/>
    <mergeCell ref="O68:O75"/>
    <mergeCell ref="A67:A75"/>
    <mergeCell ref="M68:M75"/>
    <mergeCell ref="S68:S75"/>
    <mergeCell ref="L68:L75"/>
    <mergeCell ref="Q68:Q75"/>
    <mergeCell ref="R68:R75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
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65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3.7109375" style="1" customWidth="1"/>
    <col min="2" max="3" width="1.7109375" style="30" customWidth="1"/>
    <col min="4" max="4" width="22.28125" style="30" customWidth="1"/>
    <col min="5" max="9" width="10.28125" style="1" customWidth="1"/>
    <col min="10" max="18" width="10.7109375" style="1" customWidth="1"/>
    <col min="19" max="19" width="3.7109375" style="29" customWidth="1"/>
    <col min="20" max="16384" width="11.421875" style="1" customWidth="1"/>
  </cols>
  <sheetData>
    <row r="1" spans="10:11" ht="12">
      <c r="J1" s="44" t="s">
        <v>590</v>
      </c>
      <c r="K1" s="10" t="s">
        <v>156</v>
      </c>
    </row>
    <row r="2" spans="10:18" ht="12">
      <c r="J2" s="44" t="s">
        <v>368</v>
      </c>
      <c r="K2" s="46" t="s">
        <v>76</v>
      </c>
      <c r="M2" s="16"/>
      <c r="N2" s="16"/>
      <c r="O2" s="16"/>
      <c r="P2" s="16"/>
      <c r="Q2" s="16"/>
      <c r="R2" s="16"/>
    </row>
    <row r="4" spans="1:19" ht="12.75" customHeight="1">
      <c r="A4" s="164" t="s">
        <v>293</v>
      </c>
      <c r="B4" s="167" t="s">
        <v>95</v>
      </c>
      <c r="C4" s="168"/>
      <c r="D4" s="164"/>
      <c r="E4" s="178" t="s">
        <v>144</v>
      </c>
      <c r="F4" s="22"/>
      <c r="G4" s="26"/>
      <c r="H4" s="26"/>
      <c r="I4" s="26"/>
      <c r="J4" s="45" t="s">
        <v>90</v>
      </c>
      <c r="K4" s="26" t="s">
        <v>89</v>
      </c>
      <c r="L4" s="26"/>
      <c r="M4" s="26"/>
      <c r="N4" s="26"/>
      <c r="O4" s="26"/>
      <c r="P4" s="27"/>
      <c r="Q4" s="176" t="s">
        <v>77</v>
      </c>
      <c r="R4" s="177"/>
      <c r="S4" s="186" t="s">
        <v>293</v>
      </c>
    </row>
    <row r="5" spans="1:19" ht="12.75" customHeight="1">
      <c r="A5" s="165"/>
      <c r="B5" s="169"/>
      <c r="C5" s="170"/>
      <c r="D5" s="165"/>
      <c r="E5" s="179"/>
      <c r="F5" s="179" t="s">
        <v>148</v>
      </c>
      <c r="G5" s="178" t="s">
        <v>91</v>
      </c>
      <c r="H5" s="179" t="s">
        <v>78</v>
      </c>
      <c r="I5" s="179" t="s">
        <v>363</v>
      </c>
      <c r="J5" s="170" t="s">
        <v>79</v>
      </c>
      <c r="K5" s="165" t="s">
        <v>367</v>
      </c>
      <c r="L5" s="179" t="s">
        <v>115</v>
      </c>
      <c r="M5" s="179" t="s">
        <v>114</v>
      </c>
      <c r="N5" s="165" t="s">
        <v>493</v>
      </c>
      <c r="O5" s="179" t="s">
        <v>494</v>
      </c>
      <c r="P5" s="178" t="s">
        <v>380</v>
      </c>
      <c r="Q5" s="178" t="s">
        <v>81</v>
      </c>
      <c r="R5" s="164" t="s">
        <v>80</v>
      </c>
      <c r="S5" s="187"/>
    </row>
    <row r="6" spans="1:19" ht="12.75" customHeight="1">
      <c r="A6" s="165"/>
      <c r="B6" s="169"/>
      <c r="C6" s="170"/>
      <c r="D6" s="165"/>
      <c r="E6" s="179"/>
      <c r="F6" s="179"/>
      <c r="G6" s="179"/>
      <c r="H6" s="179"/>
      <c r="I6" s="179"/>
      <c r="J6" s="170"/>
      <c r="K6" s="165"/>
      <c r="L6" s="179"/>
      <c r="M6" s="179"/>
      <c r="N6" s="165"/>
      <c r="O6" s="179"/>
      <c r="P6" s="179"/>
      <c r="Q6" s="179"/>
      <c r="R6" s="165"/>
      <c r="S6" s="187"/>
    </row>
    <row r="7" spans="1:19" ht="12">
      <c r="A7" s="165"/>
      <c r="B7" s="169"/>
      <c r="C7" s="170"/>
      <c r="D7" s="165"/>
      <c r="E7" s="179"/>
      <c r="F7" s="179"/>
      <c r="G7" s="179"/>
      <c r="H7" s="179"/>
      <c r="I7" s="179"/>
      <c r="J7" s="170"/>
      <c r="K7" s="165"/>
      <c r="L7" s="179"/>
      <c r="M7" s="179"/>
      <c r="N7" s="165"/>
      <c r="O7" s="179"/>
      <c r="P7" s="179"/>
      <c r="Q7" s="179"/>
      <c r="R7" s="165"/>
      <c r="S7" s="187"/>
    </row>
    <row r="8" spans="1:19" ht="12">
      <c r="A8" s="165"/>
      <c r="B8" s="169"/>
      <c r="C8" s="170"/>
      <c r="D8" s="165"/>
      <c r="E8" s="179"/>
      <c r="F8" s="179"/>
      <c r="G8" s="179"/>
      <c r="H8" s="179"/>
      <c r="I8" s="179"/>
      <c r="J8" s="170"/>
      <c r="K8" s="165"/>
      <c r="L8" s="179"/>
      <c r="M8" s="179"/>
      <c r="N8" s="165"/>
      <c r="O8" s="179"/>
      <c r="P8" s="179"/>
      <c r="Q8" s="179"/>
      <c r="R8" s="165"/>
      <c r="S8" s="187"/>
    </row>
    <row r="9" spans="1:19" ht="12">
      <c r="A9" s="165"/>
      <c r="B9" s="169"/>
      <c r="C9" s="170"/>
      <c r="D9" s="165"/>
      <c r="E9" s="179"/>
      <c r="F9" s="179"/>
      <c r="G9" s="179"/>
      <c r="H9" s="179"/>
      <c r="I9" s="179"/>
      <c r="J9" s="170"/>
      <c r="K9" s="165"/>
      <c r="L9" s="179"/>
      <c r="M9" s="179"/>
      <c r="N9" s="165"/>
      <c r="O9" s="179"/>
      <c r="P9" s="179"/>
      <c r="Q9" s="179"/>
      <c r="R9" s="165"/>
      <c r="S9" s="187"/>
    </row>
    <row r="10" spans="1:19" ht="12">
      <c r="A10" s="165"/>
      <c r="B10" s="169"/>
      <c r="C10" s="170"/>
      <c r="D10" s="165"/>
      <c r="E10" s="179"/>
      <c r="F10" s="179"/>
      <c r="G10" s="179"/>
      <c r="H10" s="179"/>
      <c r="I10" s="179"/>
      <c r="J10" s="170"/>
      <c r="K10" s="165"/>
      <c r="L10" s="179"/>
      <c r="M10" s="179"/>
      <c r="N10" s="165"/>
      <c r="O10" s="179"/>
      <c r="P10" s="179"/>
      <c r="Q10" s="179"/>
      <c r="R10" s="165"/>
      <c r="S10" s="187"/>
    </row>
    <row r="11" spans="1:19" ht="12" customHeight="1">
      <c r="A11" s="165"/>
      <c r="B11" s="169"/>
      <c r="C11" s="170"/>
      <c r="D11" s="165"/>
      <c r="E11" s="179"/>
      <c r="F11" s="179"/>
      <c r="G11" s="179"/>
      <c r="H11" s="179"/>
      <c r="I11" s="179"/>
      <c r="J11" s="170"/>
      <c r="K11" s="165"/>
      <c r="L11" s="179"/>
      <c r="M11" s="179"/>
      <c r="N11" s="165"/>
      <c r="O11" s="179"/>
      <c r="P11" s="179"/>
      <c r="Q11" s="179"/>
      <c r="R11" s="165"/>
      <c r="S11" s="187"/>
    </row>
    <row r="12" spans="1:19" ht="12">
      <c r="A12" s="166"/>
      <c r="B12" s="171"/>
      <c r="C12" s="172"/>
      <c r="D12" s="166"/>
      <c r="E12" s="180"/>
      <c r="F12" s="180"/>
      <c r="G12" s="180"/>
      <c r="H12" s="180"/>
      <c r="I12" s="180"/>
      <c r="J12" s="172"/>
      <c r="K12" s="166"/>
      <c r="L12" s="180"/>
      <c r="M12" s="180"/>
      <c r="N12" s="166"/>
      <c r="O12" s="180"/>
      <c r="P12" s="180"/>
      <c r="Q12" s="180"/>
      <c r="R12" s="166"/>
      <c r="S12" s="188"/>
    </row>
    <row r="13" spans="1:18" ht="12">
      <c r="A13" s="6"/>
      <c r="B13" s="23"/>
      <c r="C13" s="24"/>
      <c r="D13" s="25"/>
      <c r="F13" s="17"/>
      <c r="G13" s="17"/>
      <c r="Q13" s="5"/>
      <c r="R13" s="6"/>
    </row>
    <row r="14" spans="1:18" ht="12">
      <c r="A14" s="28">
        <v>1</v>
      </c>
      <c r="B14" s="23" t="s">
        <v>92</v>
      </c>
      <c r="C14" s="24"/>
      <c r="D14" s="25"/>
      <c r="Q14" s="5"/>
      <c r="R14" s="6"/>
    </row>
    <row r="15" spans="1:19" ht="12">
      <c r="A15" s="28"/>
      <c r="B15" s="23"/>
      <c r="C15" s="25" t="s">
        <v>93</v>
      </c>
      <c r="D15" s="25"/>
      <c r="E15" s="54">
        <v>1831</v>
      </c>
      <c r="F15" s="54">
        <v>69</v>
      </c>
      <c r="G15" s="54">
        <v>54</v>
      </c>
      <c r="H15" s="54">
        <v>1204</v>
      </c>
      <c r="I15" s="54">
        <v>15</v>
      </c>
      <c r="J15" s="54">
        <v>42</v>
      </c>
      <c r="K15" s="54">
        <v>49</v>
      </c>
      <c r="L15" s="54">
        <v>26</v>
      </c>
      <c r="M15" s="54">
        <v>324</v>
      </c>
      <c r="N15" s="54">
        <v>89</v>
      </c>
      <c r="O15" s="54">
        <v>1</v>
      </c>
      <c r="P15" s="54">
        <v>12</v>
      </c>
      <c r="Q15" s="112">
        <v>173</v>
      </c>
      <c r="R15" s="55">
        <v>416</v>
      </c>
      <c r="S15" s="29">
        <v>1</v>
      </c>
    </row>
    <row r="16" spans="1:18" ht="12">
      <c r="A16" s="28">
        <v>2</v>
      </c>
      <c r="B16" s="23" t="s">
        <v>96</v>
      </c>
      <c r="C16" s="24"/>
      <c r="D16" s="25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112"/>
      <c r="R16" s="55"/>
    </row>
    <row r="17" spans="1:19" ht="12">
      <c r="A17" s="28"/>
      <c r="B17" s="23"/>
      <c r="C17" s="24" t="s">
        <v>141</v>
      </c>
      <c r="D17" s="25"/>
      <c r="E17" s="54">
        <v>10575</v>
      </c>
      <c r="F17" s="54">
        <v>332</v>
      </c>
      <c r="G17" s="54">
        <v>257</v>
      </c>
      <c r="H17" s="54">
        <v>8048</v>
      </c>
      <c r="I17" s="54">
        <v>96</v>
      </c>
      <c r="J17" s="54">
        <v>335</v>
      </c>
      <c r="K17" s="54">
        <v>576</v>
      </c>
      <c r="L17" s="54">
        <v>189</v>
      </c>
      <c r="M17" s="54">
        <v>16</v>
      </c>
      <c r="N17" s="54">
        <v>712</v>
      </c>
      <c r="O17" s="54">
        <v>7</v>
      </c>
      <c r="P17" s="54">
        <v>264</v>
      </c>
      <c r="Q17" s="112">
        <v>1457</v>
      </c>
      <c r="R17" s="55">
        <v>746</v>
      </c>
      <c r="S17" s="29">
        <v>2</v>
      </c>
    </row>
    <row r="18" spans="1:18" ht="12">
      <c r="A18" s="28"/>
      <c r="B18" s="23"/>
      <c r="C18" s="25" t="s">
        <v>68</v>
      </c>
      <c r="D18" s="25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112"/>
      <c r="R18" s="55"/>
    </row>
    <row r="19" spans="1:18" ht="12">
      <c r="A19" s="28">
        <v>3</v>
      </c>
      <c r="B19" s="23"/>
      <c r="C19" s="25" t="s">
        <v>97</v>
      </c>
      <c r="D19" s="25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112"/>
      <c r="R19" s="55"/>
    </row>
    <row r="20" spans="1:19" ht="12">
      <c r="A20" s="28"/>
      <c r="B20" s="23"/>
      <c r="D20" s="25" t="s">
        <v>98</v>
      </c>
      <c r="E20" s="54">
        <v>1563</v>
      </c>
      <c r="F20" s="54">
        <v>28</v>
      </c>
      <c r="G20" s="54">
        <v>20</v>
      </c>
      <c r="H20" s="54">
        <v>1271</v>
      </c>
      <c r="I20" s="54">
        <v>12</v>
      </c>
      <c r="J20" s="54">
        <v>49</v>
      </c>
      <c r="K20" s="54">
        <v>65</v>
      </c>
      <c r="L20" s="54">
        <v>36</v>
      </c>
      <c r="M20" s="54">
        <v>0</v>
      </c>
      <c r="N20" s="54">
        <v>80</v>
      </c>
      <c r="O20" s="54">
        <v>1</v>
      </c>
      <c r="P20" s="54">
        <v>21</v>
      </c>
      <c r="Q20" s="112">
        <v>184</v>
      </c>
      <c r="R20" s="55">
        <v>86</v>
      </c>
      <c r="S20" s="29">
        <v>3</v>
      </c>
    </row>
    <row r="21" spans="1:18" ht="12">
      <c r="A21" s="28">
        <v>4</v>
      </c>
      <c r="B21" s="23"/>
      <c r="C21" s="25" t="s">
        <v>617</v>
      </c>
      <c r="D21" s="25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112"/>
      <c r="R21" s="55"/>
    </row>
    <row r="22" spans="1:18" ht="12">
      <c r="A22" s="28"/>
      <c r="B22" s="23"/>
      <c r="D22" s="25" t="s">
        <v>94</v>
      </c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112"/>
      <c r="R22" s="55"/>
    </row>
    <row r="23" spans="1:19" ht="12">
      <c r="A23" s="28"/>
      <c r="B23" s="23"/>
      <c r="D23" s="25" t="s">
        <v>165</v>
      </c>
      <c r="E23" s="54">
        <v>2577</v>
      </c>
      <c r="F23" s="54">
        <v>79</v>
      </c>
      <c r="G23" s="54">
        <v>68</v>
      </c>
      <c r="H23" s="54">
        <v>2011</v>
      </c>
      <c r="I23" s="54">
        <v>13</v>
      </c>
      <c r="J23" s="54">
        <v>83</v>
      </c>
      <c r="K23" s="54">
        <v>140</v>
      </c>
      <c r="L23" s="54">
        <v>40</v>
      </c>
      <c r="M23" s="54">
        <v>1</v>
      </c>
      <c r="N23" s="54">
        <v>158</v>
      </c>
      <c r="O23" s="54">
        <v>1</v>
      </c>
      <c r="P23" s="54">
        <v>51</v>
      </c>
      <c r="Q23" s="112">
        <v>342</v>
      </c>
      <c r="R23" s="55">
        <v>166</v>
      </c>
      <c r="S23" s="29">
        <v>4</v>
      </c>
    </row>
    <row r="24" spans="1:18" ht="12">
      <c r="A24" s="28">
        <v>5</v>
      </c>
      <c r="B24" s="23"/>
      <c r="C24" s="24" t="s">
        <v>99</v>
      </c>
      <c r="D24" s="25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112"/>
      <c r="R24" s="55"/>
    </row>
    <row r="25" spans="1:19" ht="12">
      <c r="A25" s="28"/>
      <c r="B25" s="23"/>
      <c r="C25" s="24"/>
      <c r="D25" s="25" t="s">
        <v>100</v>
      </c>
      <c r="E25" s="54">
        <v>476</v>
      </c>
      <c r="F25" s="54">
        <v>0</v>
      </c>
      <c r="G25" s="54">
        <v>0</v>
      </c>
      <c r="H25" s="54">
        <v>407</v>
      </c>
      <c r="I25" s="54">
        <v>0</v>
      </c>
      <c r="J25" s="54">
        <v>14</v>
      </c>
      <c r="K25" s="54">
        <v>43</v>
      </c>
      <c r="L25" s="54">
        <v>5</v>
      </c>
      <c r="M25" s="54">
        <v>0</v>
      </c>
      <c r="N25" s="54">
        <v>7</v>
      </c>
      <c r="O25" s="54">
        <v>0</v>
      </c>
      <c r="P25" s="54">
        <v>0</v>
      </c>
      <c r="Q25" s="112">
        <v>62</v>
      </c>
      <c r="R25" s="55">
        <v>7</v>
      </c>
      <c r="S25" s="29">
        <v>5</v>
      </c>
    </row>
    <row r="26" spans="1:18" ht="12">
      <c r="A26" s="28">
        <v>6</v>
      </c>
      <c r="B26" s="23"/>
      <c r="C26" s="24" t="s">
        <v>101</v>
      </c>
      <c r="D26" s="25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112"/>
      <c r="R26" s="55"/>
    </row>
    <row r="27" spans="1:18" ht="12">
      <c r="A27" s="28"/>
      <c r="B27" s="23"/>
      <c r="C27" s="24"/>
      <c r="D27" s="25" t="s">
        <v>102</v>
      </c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112"/>
      <c r="R27" s="55"/>
    </row>
    <row r="28" spans="1:19" ht="12">
      <c r="A28" s="28"/>
      <c r="B28" s="23"/>
      <c r="C28" s="24"/>
      <c r="D28" s="25" t="s">
        <v>103</v>
      </c>
      <c r="E28" s="54">
        <v>2511</v>
      </c>
      <c r="F28" s="54">
        <v>26</v>
      </c>
      <c r="G28" s="54">
        <v>24</v>
      </c>
      <c r="H28" s="54">
        <v>2134</v>
      </c>
      <c r="I28" s="54">
        <v>25</v>
      </c>
      <c r="J28" s="54">
        <v>40</v>
      </c>
      <c r="K28" s="54">
        <v>146</v>
      </c>
      <c r="L28" s="54">
        <v>38</v>
      </c>
      <c r="M28" s="54">
        <v>0</v>
      </c>
      <c r="N28" s="54">
        <v>88</v>
      </c>
      <c r="O28" s="54">
        <v>0</v>
      </c>
      <c r="P28" s="54">
        <v>14</v>
      </c>
      <c r="Q28" s="112">
        <v>268</v>
      </c>
      <c r="R28" s="55">
        <v>88</v>
      </c>
      <c r="S28" s="29">
        <v>6</v>
      </c>
    </row>
    <row r="29" spans="1:18" ht="12">
      <c r="A29" s="28">
        <v>7</v>
      </c>
      <c r="B29" s="24"/>
      <c r="C29" s="24" t="s">
        <v>104</v>
      </c>
      <c r="D29" s="25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112"/>
      <c r="R29" s="55"/>
    </row>
    <row r="30" spans="1:18" ht="12">
      <c r="A30" s="28"/>
      <c r="D30" s="25" t="s">
        <v>105</v>
      </c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112"/>
      <c r="R30" s="55"/>
    </row>
    <row r="31" spans="1:19" ht="12">
      <c r="A31" s="28"/>
      <c r="D31" s="25" t="s">
        <v>95</v>
      </c>
      <c r="E31" s="54">
        <v>1067</v>
      </c>
      <c r="F31" s="54">
        <v>3</v>
      </c>
      <c r="G31" s="54">
        <v>2</v>
      </c>
      <c r="H31" s="54">
        <v>972</v>
      </c>
      <c r="I31" s="54">
        <v>3</v>
      </c>
      <c r="J31" s="54">
        <v>16</v>
      </c>
      <c r="K31" s="54">
        <v>21</v>
      </c>
      <c r="L31" s="54">
        <v>3</v>
      </c>
      <c r="M31" s="54">
        <v>0</v>
      </c>
      <c r="N31" s="54">
        <v>45</v>
      </c>
      <c r="O31" s="54">
        <v>0</v>
      </c>
      <c r="P31" s="54">
        <v>4</v>
      </c>
      <c r="Q31" s="112">
        <v>45</v>
      </c>
      <c r="R31" s="55">
        <v>46</v>
      </c>
      <c r="S31" s="29">
        <v>7</v>
      </c>
    </row>
    <row r="32" spans="1:18" ht="12">
      <c r="A32" s="28">
        <v>8</v>
      </c>
      <c r="C32" s="30" t="s">
        <v>370</v>
      </c>
      <c r="D32" s="25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112"/>
      <c r="R32" s="55"/>
    </row>
    <row r="33" spans="1:19" ht="12">
      <c r="A33" s="28"/>
      <c r="D33" s="31" t="s">
        <v>106</v>
      </c>
      <c r="E33" s="54">
        <v>1665</v>
      </c>
      <c r="F33" s="54">
        <v>103</v>
      </c>
      <c r="G33" s="54">
        <v>63</v>
      </c>
      <c r="H33" s="54">
        <v>884</v>
      </c>
      <c r="I33" s="54">
        <v>38</v>
      </c>
      <c r="J33" s="54">
        <v>99</v>
      </c>
      <c r="K33" s="54">
        <v>144</v>
      </c>
      <c r="L33" s="54">
        <v>59</v>
      </c>
      <c r="M33" s="54">
        <v>10</v>
      </c>
      <c r="N33" s="54">
        <v>220</v>
      </c>
      <c r="O33" s="54">
        <v>4</v>
      </c>
      <c r="P33" s="54">
        <v>104</v>
      </c>
      <c r="Q33" s="112">
        <v>412</v>
      </c>
      <c r="R33" s="55">
        <v>234</v>
      </c>
      <c r="S33" s="29">
        <v>8</v>
      </c>
    </row>
    <row r="34" spans="1:18" ht="12">
      <c r="A34" s="28">
        <v>9</v>
      </c>
      <c r="C34" s="30" t="s">
        <v>154</v>
      </c>
      <c r="D34" s="31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112"/>
      <c r="R34" s="55"/>
    </row>
    <row r="35" spans="1:19" ht="13.5">
      <c r="A35" s="28"/>
      <c r="D35" s="31" t="s">
        <v>155</v>
      </c>
      <c r="E35" s="54">
        <v>716</v>
      </c>
      <c r="F35" s="54">
        <v>93</v>
      </c>
      <c r="G35" s="54">
        <v>80</v>
      </c>
      <c r="H35" s="54">
        <v>369</v>
      </c>
      <c r="I35" s="54">
        <v>5</v>
      </c>
      <c r="J35" s="54">
        <v>34</v>
      </c>
      <c r="K35" s="54">
        <v>17</v>
      </c>
      <c r="L35" s="54">
        <v>8</v>
      </c>
      <c r="M35" s="54">
        <v>5</v>
      </c>
      <c r="N35" s="54">
        <v>114</v>
      </c>
      <c r="O35" s="54">
        <v>1</v>
      </c>
      <c r="P35" s="54">
        <v>70</v>
      </c>
      <c r="Q35" s="112">
        <v>144</v>
      </c>
      <c r="R35" s="55">
        <v>119</v>
      </c>
      <c r="S35" s="29">
        <v>9</v>
      </c>
    </row>
    <row r="36" spans="1:18" ht="12">
      <c r="A36" s="28"/>
      <c r="D36" s="31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5"/>
    </row>
    <row r="37" spans="1:19" s="10" customFormat="1" ht="12">
      <c r="A37" s="33">
        <v>10</v>
      </c>
      <c r="B37" s="32" t="s">
        <v>65</v>
      </c>
      <c r="C37" s="32"/>
      <c r="D37" s="41"/>
      <c r="E37" s="56">
        <v>12406</v>
      </c>
      <c r="F37" s="56">
        <v>401</v>
      </c>
      <c r="G37" s="56">
        <v>311</v>
      </c>
      <c r="H37" s="56">
        <v>9252</v>
      </c>
      <c r="I37" s="56">
        <v>111</v>
      </c>
      <c r="J37" s="56">
        <v>377</v>
      </c>
      <c r="K37" s="56">
        <v>625</v>
      </c>
      <c r="L37" s="56">
        <v>215</v>
      </c>
      <c r="M37" s="56">
        <v>340</v>
      </c>
      <c r="N37" s="56">
        <v>801</v>
      </c>
      <c r="O37" s="56">
        <v>8</v>
      </c>
      <c r="P37" s="56">
        <v>276</v>
      </c>
      <c r="Q37" s="113">
        <v>1630</v>
      </c>
      <c r="R37" s="57">
        <v>1162</v>
      </c>
      <c r="S37" s="34">
        <v>10</v>
      </c>
    </row>
    <row r="39" spans="1:11" ht="12">
      <c r="A39" s="1" t="s">
        <v>163</v>
      </c>
      <c r="K39" s="1" t="s">
        <v>438</v>
      </c>
    </row>
    <row r="40" ht="12">
      <c r="A40" s="1" t="s">
        <v>153</v>
      </c>
    </row>
    <row r="44" ht="12">
      <c r="D44" s="1"/>
    </row>
    <row r="45" ht="12">
      <c r="D45" s="1"/>
    </row>
    <row r="46" ht="12">
      <c r="D46" s="1"/>
    </row>
    <row r="47" ht="12">
      <c r="D47" s="1"/>
    </row>
    <row r="48" ht="12">
      <c r="D48" s="1"/>
    </row>
    <row r="49" ht="12">
      <c r="D49" s="1"/>
    </row>
    <row r="50" ht="12">
      <c r="D50" s="1"/>
    </row>
    <row r="51" ht="12">
      <c r="D51" s="1"/>
    </row>
    <row r="52" ht="12">
      <c r="D52" s="1"/>
    </row>
    <row r="53" ht="12">
      <c r="D53" s="1"/>
    </row>
    <row r="54" ht="12">
      <c r="D54" s="1"/>
    </row>
    <row r="55" ht="12">
      <c r="D55" s="1"/>
    </row>
    <row r="56" ht="12">
      <c r="D56" s="1"/>
    </row>
    <row r="57" ht="12">
      <c r="D57" s="1"/>
    </row>
    <row r="58" ht="12">
      <c r="D58" s="1"/>
    </row>
    <row r="59" ht="12">
      <c r="D59" s="1"/>
    </row>
    <row r="60" ht="12">
      <c r="D60" s="1"/>
    </row>
    <row r="61" ht="12">
      <c r="D61" s="1"/>
    </row>
    <row r="62" ht="12">
      <c r="D62" s="1"/>
    </row>
    <row r="63" ht="12">
      <c r="D63" s="1"/>
    </row>
    <row r="64" ht="12">
      <c r="D64" s="1"/>
    </row>
    <row r="65" ht="12">
      <c r="D65" s="1"/>
    </row>
  </sheetData>
  <sheetProtection/>
  <mergeCells count="18">
    <mergeCell ref="L5:L12"/>
    <mergeCell ref="K5:K12"/>
    <mergeCell ref="A4:A12"/>
    <mergeCell ref="B4:D12"/>
    <mergeCell ref="F5:F12"/>
    <mergeCell ref="E4:E12"/>
    <mergeCell ref="J5:J12"/>
    <mergeCell ref="G5:G12"/>
    <mergeCell ref="Q5:Q12"/>
    <mergeCell ref="R5:R12"/>
    <mergeCell ref="S4:S12"/>
    <mergeCell ref="Q4:R4"/>
    <mergeCell ref="I5:I12"/>
    <mergeCell ref="H5:H12"/>
    <mergeCell ref="P5:P12"/>
    <mergeCell ref="O5:O12"/>
    <mergeCell ref="N5:N12"/>
    <mergeCell ref="M5:M12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
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53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3.7109375" style="1" customWidth="1"/>
    <col min="2" max="3" width="1.7109375" style="30" customWidth="1"/>
    <col min="4" max="4" width="22.28125" style="30" customWidth="1"/>
    <col min="5" max="9" width="10.28125" style="1" customWidth="1"/>
    <col min="10" max="18" width="10.7109375" style="1" customWidth="1"/>
    <col min="19" max="19" width="3.7109375" style="29" customWidth="1"/>
    <col min="20" max="16384" width="11.421875" style="1" customWidth="1"/>
  </cols>
  <sheetData>
    <row r="1" spans="10:11" ht="12">
      <c r="J1" s="44" t="s">
        <v>590</v>
      </c>
      <c r="K1" s="10" t="s">
        <v>156</v>
      </c>
    </row>
    <row r="2" spans="10:18" ht="12">
      <c r="J2" s="44" t="s">
        <v>369</v>
      </c>
      <c r="K2" s="46" t="s">
        <v>76</v>
      </c>
      <c r="M2" s="16"/>
      <c r="N2" s="16"/>
      <c r="O2" s="16"/>
      <c r="P2" s="16"/>
      <c r="Q2" s="16"/>
      <c r="R2" s="16"/>
    </row>
    <row r="4" spans="1:19" ht="12.75" customHeight="1">
      <c r="A4" s="164" t="s">
        <v>293</v>
      </c>
      <c r="B4" s="167" t="s">
        <v>95</v>
      </c>
      <c r="C4" s="168"/>
      <c r="D4" s="164"/>
      <c r="E4" s="178" t="s">
        <v>144</v>
      </c>
      <c r="F4" s="22"/>
      <c r="G4" s="26"/>
      <c r="H4" s="26"/>
      <c r="I4" s="26"/>
      <c r="J4" s="45" t="s">
        <v>90</v>
      </c>
      <c r="K4" s="26" t="s">
        <v>89</v>
      </c>
      <c r="L4" s="26"/>
      <c r="M4" s="26"/>
      <c r="N4" s="26"/>
      <c r="O4" s="26"/>
      <c r="P4" s="27"/>
      <c r="Q4" s="176" t="s">
        <v>77</v>
      </c>
      <c r="R4" s="177"/>
      <c r="S4" s="186" t="s">
        <v>293</v>
      </c>
    </row>
    <row r="5" spans="1:19" ht="12.75" customHeight="1">
      <c r="A5" s="165"/>
      <c r="B5" s="169"/>
      <c r="C5" s="170"/>
      <c r="D5" s="165"/>
      <c r="E5" s="179"/>
      <c r="F5" s="179" t="s">
        <v>148</v>
      </c>
      <c r="G5" s="178" t="s">
        <v>91</v>
      </c>
      <c r="H5" s="179" t="s">
        <v>78</v>
      </c>
      <c r="I5" s="179" t="s">
        <v>363</v>
      </c>
      <c r="J5" s="170" t="s">
        <v>79</v>
      </c>
      <c r="K5" s="165" t="s">
        <v>367</v>
      </c>
      <c r="L5" s="179" t="s">
        <v>115</v>
      </c>
      <c r="M5" s="179" t="s">
        <v>114</v>
      </c>
      <c r="N5" s="165" t="s">
        <v>493</v>
      </c>
      <c r="O5" s="179" t="s">
        <v>494</v>
      </c>
      <c r="P5" s="178" t="s">
        <v>380</v>
      </c>
      <c r="Q5" s="178" t="s">
        <v>81</v>
      </c>
      <c r="R5" s="164" t="s">
        <v>80</v>
      </c>
      <c r="S5" s="187"/>
    </row>
    <row r="6" spans="1:19" ht="12.75" customHeight="1">
      <c r="A6" s="165"/>
      <c r="B6" s="169"/>
      <c r="C6" s="170"/>
      <c r="D6" s="165"/>
      <c r="E6" s="179"/>
      <c r="F6" s="179"/>
      <c r="G6" s="179"/>
      <c r="H6" s="179"/>
      <c r="I6" s="179"/>
      <c r="J6" s="170"/>
      <c r="K6" s="165"/>
      <c r="L6" s="179"/>
      <c r="M6" s="179"/>
      <c r="N6" s="165"/>
      <c r="O6" s="179"/>
      <c r="P6" s="179"/>
      <c r="Q6" s="179"/>
      <c r="R6" s="165"/>
      <c r="S6" s="187"/>
    </row>
    <row r="7" spans="1:19" ht="12">
      <c r="A7" s="165"/>
      <c r="B7" s="169"/>
      <c r="C7" s="170"/>
      <c r="D7" s="165"/>
      <c r="E7" s="179"/>
      <c r="F7" s="179"/>
      <c r="G7" s="179"/>
      <c r="H7" s="179"/>
      <c r="I7" s="179"/>
      <c r="J7" s="170"/>
      <c r="K7" s="165"/>
      <c r="L7" s="179"/>
      <c r="M7" s="179"/>
      <c r="N7" s="165"/>
      <c r="O7" s="179"/>
      <c r="P7" s="179"/>
      <c r="Q7" s="179"/>
      <c r="R7" s="165"/>
      <c r="S7" s="187"/>
    </row>
    <row r="8" spans="1:19" ht="12">
      <c r="A8" s="165"/>
      <c r="B8" s="169"/>
      <c r="C8" s="170"/>
      <c r="D8" s="165"/>
      <c r="E8" s="179"/>
      <c r="F8" s="179"/>
      <c r="G8" s="179"/>
      <c r="H8" s="179"/>
      <c r="I8" s="179"/>
      <c r="J8" s="170"/>
      <c r="K8" s="165"/>
      <c r="L8" s="179"/>
      <c r="M8" s="179"/>
      <c r="N8" s="165"/>
      <c r="O8" s="179"/>
      <c r="P8" s="179"/>
      <c r="Q8" s="179"/>
      <c r="R8" s="165"/>
      <c r="S8" s="187"/>
    </row>
    <row r="9" spans="1:19" ht="12">
      <c r="A9" s="165"/>
      <c r="B9" s="169"/>
      <c r="C9" s="170"/>
      <c r="D9" s="165"/>
      <c r="E9" s="179"/>
      <c r="F9" s="179"/>
      <c r="G9" s="179"/>
      <c r="H9" s="179"/>
      <c r="I9" s="179"/>
      <c r="J9" s="170"/>
      <c r="K9" s="165"/>
      <c r="L9" s="179"/>
      <c r="M9" s="179"/>
      <c r="N9" s="165"/>
      <c r="O9" s="179"/>
      <c r="P9" s="179"/>
      <c r="Q9" s="179"/>
      <c r="R9" s="165"/>
      <c r="S9" s="187"/>
    </row>
    <row r="10" spans="1:19" ht="12">
      <c r="A10" s="165"/>
      <c r="B10" s="169"/>
      <c r="C10" s="170"/>
      <c r="D10" s="165"/>
      <c r="E10" s="179"/>
      <c r="F10" s="179"/>
      <c r="G10" s="179"/>
      <c r="H10" s="179"/>
      <c r="I10" s="179"/>
      <c r="J10" s="170"/>
      <c r="K10" s="165"/>
      <c r="L10" s="179"/>
      <c r="M10" s="179"/>
      <c r="N10" s="165"/>
      <c r="O10" s="179"/>
      <c r="P10" s="179"/>
      <c r="Q10" s="179"/>
      <c r="R10" s="165"/>
      <c r="S10" s="187"/>
    </row>
    <row r="11" spans="1:19" ht="12" customHeight="1">
      <c r="A11" s="165"/>
      <c r="B11" s="169"/>
      <c r="C11" s="170"/>
      <c r="D11" s="165"/>
      <c r="E11" s="179"/>
      <c r="F11" s="179"/>
      <c r="G11" s="179"/>
      <c r="H11" s="179"/>
      <c r="I11" s="179"/>
      <c r="J11" s="170"/>
      <c r="K11" s="165"/>
      <c r="L11" s="179"/>
      <c r="M11" s="179"/>
      <c r="N11" s="165"/>
      <c r="O11" s="179"/>
      <c r="P11" s="179"/>
      <c r="Q11" s="179"/>
      <c r="R11" s="165"/>
      <c r="S11" s="187"/>
    </row>
    <row r="12" spans="1:19" ht="12">
      <c r="A12" s="166"/>
      <c r="B12" s="171"/>
      <c r="C12" s="172"/>
      <c r="D12" s="166"/>
      <c r="E12" s="180"/>
      <c r="F12" s="180"/>
      <c r="G12" s="180"/>
      <c r="H12" s="180"/>
      <c r="I12" s="180"/>
      <c r="J12" s="172"/>
      <c r="K12" s="166"/>
      <c r="L12" s="180"/>
      <c r="M12" s="180"/>
      <c r="N12" s="166"/>
      <c r="O12" s="180"/>
      <c r="P12" s="180"/>
      <c r="Q12" s="180"/>
      <c r="R12" s="166"/>
      <c r="S12" s="188"/>
    </row>
    <row r="13" spans="1:18" ht="12">
      <c r="A13" s="6"/>
      <c r="B13" s="23"/>
      <c r="C13" s="24"/>
      <c r="D13" s="25"/>
      <c r="F13" s="17"/>
      <c r="G13" s="17"/>
      <c r="Q13" s="5"/>
      <c r="R13" s="6"/>
    </row>
    <row r="14" spans="1:18" ht="12">
      <c r="A14" s="28">
        <v>1</v>
      </c>
      <c r="B14" s="23" t="s">
        <v>92</v>
      </c>
      <c r="C14" s="24"/>
      <c r="D14" s="25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5"/>
    </row>
    <row r="15" spans="1:19" ht="12">
      <c r="A15" s="28"/>
      <c r="B15" s="23"/>
      <c r="C15" s="25" t="s">
        <v>93</v>
      </c>
      <c r="D15" s="25"/>
      <c r="E15" s="54">
        <v>1810</v>
      </c>
      <c r="F15" s="54">
        <v>45</v>
      </c>
      <c r="G15" s="54">
        <v>36</v>
      </c>
      <c r="H15" s="54">
        <v>1236</v>
      </c>
      <c r="I15" s="54">
        <v>8</v>
      </c>
      <c r="J15" s="54">
        <v>44</v>
      </c>
      <c r="K15" s="54">
        <v>53</v>
      </c>
      <c r="L15" s="54">
        <v>41</v>
      </c>
      <c r="M15" s="54">
        <v>289</v>
      </c>
      <c r="N15" s="54">
        <v>77</v>
      </c>
      <c r="O15" s="54">
        <v>0</v>
      </c>
      <c r="P15" s="54">
        <v>17</v>
      </c>
      <c r="Q15" s="54">
        <v>168</v>
      </c>
      <c r="R15" s="55">
        <v>368</v>
      </c>
      <c r="S15" s="29">
        <v>1</v>
      </c>
    </row>
    <row r="16" spans="1:18" ht="12">
      <c r="A16" s="28">
        <v>2</v>
      </c>
      <c r="B16" s="23" t="s">
        <v>96</v>
      </c>
      <c r="C16" s="24"/>
      <c r="D16" s="25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5"/>
    </row>
    <row r="17" spans="1:19" ht="12">
      <c r="A17" s="28"/>
      <c r="B17" s="23"/>
      <c r="C17" s="24" t="s">
        <v>141</v>
      </c>
      <c r="D17" s="25"/>
      <c r="E17" s="54">
        <v>10143</v>
      </c>
      <c r="F17" s="54">
        <v>326</v>
      </c>
      <c r="G17" s="54">
        <v>246</v>
      </c>
      <c r="H17" s="54">
        <v>7858</v>
      </c>
      <c r="I17" s="54">
        <v>77</v>
      </c>
      <c r="J17" s="54">
        <v>320</v>
      </c>
      <c r="K17" s="54">
        <v>514</v>
      </c>
      <c r="L17" s="54">
        <v>169</v>
      </c>
      <c r="M17" s="54">
        <v>11</v>
      </c>
      <c r="N17" s="54">
        <v>646</v>
      </c>
      <c r="O17" s="54">
        <v>8</v>
      </c>
      <c r="P17" s="54">
        <v>214</v>
      </c>
      <c r="Q17" s="54">
        <v>1331</v>
      </c>
      <c r="R17" s="55">
        <v>674</v>
      </c>
      <c r="S17" s="29">
        <v>2</v>
      </c>
    </row>
    <row r="18" spans="1:18" ht="12">
      <c r="A18" s="28"/>
      <c r="B18" s="23"/>
      <c r="C18" s="25" t="s">
        <v>68</v>
      </c>
      <c r="D18" s="25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5"/>
    </row>
    <row r="19" spans="1:18" ht="12">
      <c r="A19" s="28">
        <v>3</v>
      </c>
      <c r="B19" s="23"/>
      <c r="C19" s="25" t="s">
        <v>97</v>
      </c>
      <c r="D19" s="25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5"/>
    </row>
    <row r="20" spans="1:19" ht="12">
      <c r="A20" s="28"/>
      <c r="B20" s="23"/>
      <c r="C20" s="1"/>
      <c r="D20" s="25" t="s">
        <v>98</v>
      </c>
      <c r="E20" s="54">
        <v>1690</v>
      </c>
      <c r="F20" s="54">
        <v>27</v>
      </c>
      <c r="G20" s="54">
        <v>16</v>
      </c>
      <c r="H20" s="54">
        <v>1394</v>
      </c>
      <c r="I20" s="54">
        <v>8</v>
      </c>
      <c r="J20" s="54">
        <v>49</v>
      </c>
      <c r="K20" s="54">
        <v>68</v>
      </c>
      <c r="L20" s="54">
        <v>42</v>
      </c>
      <c r="M20" s="54">
        <v>0</v>
      </c>
      <c r="N20" s="54">
        <v>81</v>
      </c>
      <c r="O20" s="54">
        <v>2</v>
      </c>
      <c r="P20" s="54">
        <v>19</v>
      </c>
      <c r="Q20" s="54">
        <v>185</v>
      </c>
      <c r="R20" s="55">
        <v>89</v>
      </c>
      <c r="S20" s="29">
        <v>3</v>
      </c>
    </row>
    <row r="21" spans="1:18" ht="12">
      <c r="A21" s="28">
        <v>4</v>
      </c>
      <c r="B21" s="23"/>
      <c r="C21" s="25" t="s">
        <v>617</v>
      </c>
      <c r="D21" s="25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5"/>
    </row>
    <row r="22" spans="1:18" ht="12">
      <c r="A22" s="28"/>
      <c r="B22" s="23"/>
      <c r="D22" s="25" t="s">
        <v>94</v>
      </c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5"/>
    </row>
    <row r="23" spans="1:19" ht="12">
      <c r="A23" s="28"/>
      <c r="B23" s="23"/>
      <c r="D23" s="25" t="s">
        <v>165</v>
      </c>
      <c r="E23" s="54">
        <v>2418</v>
      </c>
      <c r="F23" s="54">
        <v>70</v>
      </c>
      <c r="G23" s="54">
        <v>65</v>
      </c>
      <c r="H23" s="54">
        <v>1933</v>
      </c>
      <c r="I23" s="54">
        <v>6</v>
      </c>
      <c r="J23" s="54">
        <v>84</v>
      </c>
      <c r="K23" s="54">
        <v>109</v>
      </c>
      <c r="L23" s="54">
        <v>26</v>
      </c>
      <c r="M23" s="54">
        <v>2</v>
      </c>
      <c r="N23" s="54">
        <v>165</v>
      </c>
      <c r="O23" s="54">
        <v>0</v>
      </c>
      <c r="P23" s="54">
        <v>23</v>
      </c>
      <c r="Q23" s="54">
        <v>280</v>
      </c>
      <c r="R23" s="55">
        <v>171</v>
      </c>
      <c r="S23" s="29">
        <v>4</v>
      </c>
    </row>
    <row r="24" spans="1:18" ht="12">
      <c r="A24" s="28">
        <v>5</v>
      </c>
      <c r="B24" s="23"/>
      <c r="C24" s="24" t="s">
        <v>99</v>
      </c>
      <c r="D24" s="25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5"/>
    </row>
    <row r="25" spans="1:19" ht="12">
      <c r="A25" s="28"/>
      <c r="B25" s="23"/>
      <c r="C25" s="24"/>
      <c r="D25" s="25" t="s">
        <v>100</v>
      </c>
      <c r="E25" s="54">
        <v>470</v>
      </c>
      <c r="F25" s="54">
        <v>2</v>
      </c>
      <c r="G25" s="54">
        <v>1</v>
      </c>
      <c r="H25" s="54">
        <v>414</v>
      </c>
      <c r="I25" s="54">
        <v>0</v>
      </c>
      <c r="J25" s="54">
        <v>14</v>
      </c>
      <c r="K25" s="54">
        <v>31</v>
      </c>
      <c r="L25" s="54">
        <v>3</v>
      </c>
      <c r="M25" s="54">
        <v>0</v>
      </c>
      <c r="N25" s="54">
        <v>6</v>
      </c>
      <c r="O25" s="54">
        <v>0</v>
      </c>
      <c r="P25" s="54">
        <v>0</v>
      </c>
      <c r="Q25" s="54">
        <v>48</v>
      </c>
      <c r="R25" s="55">
        <v>6</v>
      </c>
      <c r="S25" s="29">
        <v>5</v>
      </c>
    </row>
    <row r="26" spans="1:18" ht="12">
      <c r="A26" s="28">
        <v>6</v>
      </c>
      <c r="B26" s="23"/>
      <c r="C26" s="24" t="s">
        <v>101</v>
      </c>
      <c r="D26" s="25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5"/>
    </row>
    <row r="27" spans="1:18" ht="12">
      <c r="A27" s="28"/>
      <c r="B27" s="23"/>
      <c r="C27" s="24"/>
      <c r="D27" s="25" t="s">
        <v>102</v>
      </c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5"/>
    </row>
    <row r="28" spans="1:19" ht="12">
      <c r="A28" s="28"/>
      <c r="B28" s="23"/>
      <c r="C28" s="24"/>
      <c r="D28" s="25" t="s">
        <v>103</v>
      </c>
      <c r="E28" s="54">
        <v>2303</v>
      </c>
      <c r="F28" s="54">
        <v>16</v>
      </c>
      <c r="G28" s="54">
        <v>14</v>
      </c>
      <c r="H28" s="54">
        <v>2013</v>
      </c>
      <c r="I28" s="54">
        <v>14</v>
      </c>
      <c r="J28" s="54">
        <v>43</v>
      </c>
      <c r="K28" s="54">
        <v>105</v>
      </c>
      <c r="L28" s="54">
        <v>31</v>
      </c>
      <c r="M28" s="54">
        <v>0</v>
      </c>
      <c r="N28" s="54">
        <v>70</v>
      </c>
      <c r="O28" s="54">
        <v>0</v>
      </c>
      <c r="P28" s="54">
        <v>11</v>
      </c>
      <c r="Q28" s="54">
        <v>205</v>
      </c>
      <c r="R28" s="55">
        <v>70</v>
      </c>
      <c r="S28" s="29">
        <v>6</v>
      </c>
    </row>
    <row r="29" spans="1:18" ht="12">
      <c r="A29" s="28">
        <v>7</v>
      </c>
      <c r="B29" s="24"/>
      <c r="C29" s="24" t="s">
        <v>104</v>
      </c>
      <c r="D29" s="25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5"/>
    </row>
    <row r="30" spans="1:18" ht="12">
      <c r="A30" s="28"/>
      <c r="D30" s="25" t="s">
        <v>105</v>
      </c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5"/>
    </row>
    <row r="31" spans="1:19" ht="12">
      <c r="A31" s="28"/>
      <c r="D31" s="25" t="s">
        <v>95</v>
      </c>
      <c r="E31" s="54">
        <v>1047</v>
      </c>
      <c r="F31" s="54">
        <v>7</v>
      </c>
      <c r="G31" s="54">
        <v>3</v>
      </c>
      <c r="H31" s="54">
        <v>947</v>
      </c>
      <c r="I31" s="54">
        <v>6</v>
      </c>
      <c r="J31" s="54">
        <v>15</v>
      </c>
      <c r="K31" s="54">
        <v>24</v>
      </c>
      <c r="L31" s="54">
        <v>3</v>
      </c>
      <c r="M31" s="54">
        <v>0</v>
      </c>
      <c r="N31" s="54">
        <v>42</v>
      </c>
      <c r="O31" s="54">
        <v>0</v>
      </c>
      <c r="P31" s="54">
        <v>3</v>
      </c>
      <c r="Q31" s="54">
        <v>51</v>
      </c>
      <c r="R31" s="55">
        <v>46</v>
      </c>
      <c r="S31" s="29">
        <v>7</v>
      </c>
    </row>
    <row r="32" spans="1:18" ht="12">
      <c r="A32" s="28">
        <v>8</v>
      </c>
      <c r="C32" s="30" t="s">
        <v>370</v>
      </c>
      <c r="D32" s="25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5"/>
    </row>
    <row r="33" spans="1:19" ht="12">
      <c r="A33" s="28"/>
      <c r="D33" s="31" t="s">
        <v>106</v>
      </c>
      <c r="E33" s="54">
        <v>1621</v>
      </c>
      <c r="F33" s="54">
        <v>116</v>
      </c>
      <c r="G33" s="54">
        <v>76</v>
      </c>
      <c r="H33" s="54">
        <v>835</v>
      </c>
      <c r="I33" s="54">
        <v>39</v>
      </c>
      <c r="J33" s="54">
        <v>87</v>
      </c>
      <c r="K33" s="54">
        <v>166</v>
      </c>
      <c r="L33" s="54">
        <v>58</v>
      </c>
      <c r="M33" s="54">
        <v>5</v>
      </c>
      <c r="N33" s="54">
        <v>201</v>
      </c>
      <c r="O33" s="54">
        <v>5</v>
      </c>
      <c r="P33" s="54">
        <v>109</v>
      </c>
      <c r="Q33" s="54">
        <v>442</v>
      </c>
      <c r="R33" s="55">
        <v>207</v>
      </c>
      <c r="S33" s="29">
        <v>8</v>
      </c>
    </row>
    <row r="34" spans="1:18" ht="12">
      <c r="A34" s="28">
        <v>9</v>
      </c>
      <c r="C34" s="30" t="s">
        <v>154</v>
      </c>
      <c r="D34" s="31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5"/>
    </row>
    <row r="35" spans="1:19" ht="13.5">
      <c r="A35" s="28"/>
      <c r="D35" s="31" t="s">
        <v>155</v>
      </c>
      <c r="E35" s="54">
        <v>594</v>
      </c>
      <c r="F35" s="54">
        <v>88</v>
      </c>
      <c r="G35" s="54">
        <v>71</v>
      </c>
      <c r="H35" s="54">
        <v>322</v>
      </c>
      <c r="I35" s="54">
        <v>4</v>
      </c>
      <c r="J35" s="54">
        <v>28</v>
      </c>
      <c r="K35" s="54">
        <v>11</v>
      </c>
      <c r="L35" s="54">
        <v>6</v>
      </c>
      <c r="M35" s="54">
        <v>4</v>
      </c>
      <c r="N35" s="54">
        <v>81</v>
      </c>
      <c r="O35" s="54">
        <v>1</v>
      </c>
      <c r="P35" s="54">
        <v>49</v>
      </c>
      <c r="Q35" s="54">
        <v>120</v>
      </c>
      <c r="R35" s="55">
        <v>85</v>
      </c>
      <c r="S35" s="29">
        <v>9</v>
      </c>
    </row>
    <row r="36" spans="1:18" ht="12">
      <c r="A36" s="28"/>
      <c r="D36" s="31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5"/>
    </row>
    <row r="37" spans="1:19" s="10" customFormat="1" ht="12">
      <c r="A37" s="33">
        <v>10</v>
      </c>
      <c r="B37" s="32" t="s">
        <v>65</v>
      </c>
      <c r="C37" s="32"/>
      <c r="D37" s="41"/>
      <c r="E37" s="56">
        <v>11953</v>
      </c>
      <c r="F37" s="56">
        <v>371</v>
      </c>
      <c r="G37" s="56">
        <v>282</v>
      </c>
      <c r="H37" s="56">
        <v>9094</v>
      </c>
      <c r="I37" s="56">
        <v>85</v>
      </c>
      <c r="J37" s="56">
        <v>364</v>
      </c>
      <c r="K37" s="56">
        <v>567</v>
      </c>
      <c r="L37" s="56">
        <v>210</v>
      </c>
      <c r="M37" s="56">
        <v>300</v>
      </c>
      <c r="N37" s="56">
        <v>723</v>
      </c>
      <c r="O37" s="56">
        <v>8</v>
      </c>
      <c r="P37" s="56">
        <v>231</v>
      </c>
      <c r="Q37" s="56">
        <v>1499</v>
      </c>
      <c r="R37" s="57">
        <v>1042</v>
      </c>
      <c r="S37" s="34">
        <v>10</v>
      </c>
    </row>
    <row r="39" spans="1:11" ht="12">
      <c r="A39" s="1" t="s">
        <v>163</v>
      </c>
      <c r="K39" s="1" t="s">
        <v>438</v>
      </c>
    </row>
    <row r="40" ht="12">
      <c r="A40" s="1" t="s">
        <v>153</v>
      </c>
    </row>
    <row r="41" ht="12">
      <c r="D41" s="1"/>
    </row>
    <row r="42" ht="12">
      <c r="D42" s="1"/>
    </row>
    <row r="43" ht="12">
      <c r="D43" s="1"/>
    </row>
    <row r="44" ht="12">
      <c r="D44" s="1"/>
    </row>
    <row r="45" ht="12">
      <c r="D45" s="1"/>
    </row>
    <row r="46" ht="12">
      <c r="D46" s="1"/>
    </row>
    <row r="47" ht="12">
      <c r="D47" s="1"/>
    </row>
    <row r="48" ht="12">
      <c r="D48" s="1"/>
    </row>
    <row r="49" ht="12">
      <c r="D49" s="1"/>
    </row>
    <row r="50" ht="12">
      <c r="D50" s="1"/>
    </row>
    <row r="51" ht="12">
      <c r="D51" s="1"/>
    </row>
    <row r="52" ht="12">
      <c r="D52" s="1"/>
    </row>
    <row r="53" ht="12">
      <c r="D53" s="1"/>
    </row>
  </sheetData>
  <sheetProtection/>
  <mergeCells count="18">
    <mergeCell ref="A4:A12"/>
    <mergeCell ref="B4:D12"/>
    <mergeCell ref="S4:S12"/>
    <mergeCell ref="Q4:R4"/>
    <mergeCell ref="I5:I12"/>
    <mergeCell ref="H5:H12"/>
    <mergeCell ref="F5:F12"/>
    <mergeCell ref="Q5:Q12"/>
    <mergeCell ref="R5:R12"/>
    <mergeCell ref="P5:P12"/>
    <mergeCell ref="O5:O12"/>
    <mergeCell ref="N5:N12"/>
    <mergeCell ref="E4:E12"/>
    <mergeCell ref="L5:L12"/>
    <mergeCell ref="K5:K12"/>
    <mergeCell ref="J5:J12"/>
    <mergeCell ref="G5:G12"/>
    <mergeCell ref="M5:M12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
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57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3.7109375" style="1" customWidth="1"/>
    <col min="2" max="3" width="1.7109375" style="30" customWidth="1"/>
    <col min="4" max="4" width="22.28125" style="30" customWidth="1"/>
    <col min="5" max="9" width="10.28125" style="1" customWidth="1"/>
    <col min="10" max="18" width="10.7109375" style="1" customWidth="1"/>
    <col min="19" max="19" width="3.7109375" style="29" customWidth="1"/>
    <col min="20" max="16384" width="11.421875" style="1" customWidth="1"/>
  </cols>
  <sheetData>
    <row r="1" spans="10:11" ht="12">
      <c r="J1" s="44" t="s">
        <v>590</v>
      </c>
      <c r="K1" s="10" t="s">
        <v>156</v>
      </c>
    </row>
    <row r="2" spans="10:18" ht="12">
      <c r="J2" s="44" t="s">
        <v>371</v>
      </c>
      <c r="K2" s="10" t="s">
        <v>152</v>
      </c>
      <c r="M2" s="16"/>
      <c r="N2" s="16"/>
      <c r="O2" s="16"/>
      <c r="P2" s="16"/>
      <c r="Q2" s="16"/>
      <c r="R2" s="16"/>
    </row>
    <row r="4" spans="1:19" ht="12.75" customHeight="1">
      <c r="A4" s="164" t="s">
        <v>293</v>
      </c>
      <c r="B4" s="167" t="s">
        <v>95</v>
      </c>
      <c r="C4" s="168"/>
      <c r="D4" s="164"/>
      <c r="E4" s="178" t="s">
        <v>144</v>
      </c>
      <c r="F4" s="22"/>
      <c r="G4" s="26"/>
      <c r="H4" s="26"/>
      <c r="I4" s="26"/>
      <c r="J4" s="45" t="s">
        <v>90</v>
      </c>
      <c r="K4" s="26" t="s">
        <v>89</v>
      </c>
      <c r="L4" s="26"/>
      <c r="M4" s="26"/>
      <c r="N4" s="26"/>
      <c r="O4" s="26"/>
      <c r="P4" s="27"/>
      <c r="Q4" s="176" t="s">
        <v>77</v>
      </c>
      <c r="R4" s="177"/>
      <c r="S4" s="186" t="s">
        <v>293</v>
      </c>
    </row>
    <row r="5" spans="1:19" ht="12.75" customHeight="1">
      <c r="A5" s="165"/>
      <c r="B5" s="169"/>
      <c r="C5" s="170"/>
      <c r="D5" s="165"/>
      <c r="E5" s="179"/>
      <c r="F5" s="179" t="s">
        <v>148</v>
      </c>
      <c r="G5" s="178" t="s">
        <v>91</v>
      </c>
      <c r="H5" s="179" t="s">
        <v>78</v>
      </c>
      <c r="I5" s="179" t="s">
        <v>363</v>
      </c>
      <c r="J5" s="170" t="s">
        <v>79</v>
      </c>
      <c r="K5" s="165" t="s">
        <v>367</v>
      </c>
      <c r="L5" s="179" t="s">
        <v>115</v>
      </c>
      <c r="M5" s="179" t="s">
        <v>114</v>
      </c>
      <c r="N5" s="165" t="s">
        <v>493</v>
      </c>
      <c r="O5" s="179" t="s">
        <v>494</v>
      </c>
      <c r="P5" s="178" t="s">
        <v>380</v>
      </c>
      <c r="Q5" s="178" t="s">
        <v>81</v>
      </c>
      <c r="R5" s="164" t="s">
        <v>80</v>
      </c>
      <c r="S5" s="187"/>
    </row>
    <row r="6" spans="1:19" ht="12.75" customHeight="1">
      <c r="A6" s="165"/>
      <c r="B6" s="169"/>
      <c r="C6" s="170"/>
      <c r="D6" s="165"/>
      <c r="E6" s="179"/>
      <c r="F6" s="179"/>
      <c r="G6" s="179"/>
      <c r="H6" s="179"/>
      <c r="I6" s="179"/>
      <c r="J6" s="170"/>
      <c r="K6" s="165"/>
      <c r="L6" s="179"/>
      <c r="M6" s="179"/>
      <c r="N6" s="165"/>
      <c r="O6" s="179"/>
      <c r="P6" s="179"/>
      <c r="Q6" s="179"/>
      <c r="R6" s="165"/>
      <c r="S6" s="187"/>
    </row>
    <row r="7" spans="1:19" ht="12">
      <c r="A7" s="165"/>
      <c r="B7" s="169"/>
      <c r="C7" s="170"/>
      <c r="D7" s="165"/>
      <c r="E7" s="179"/>
      <c r="F7" s="179"/>
      <c r="G7" s="179"/>
      <c r="H7" s="179"/>
      <c r="I7" s="179"/>
      <c r="J7" s="170"/>
      <c r="K7" s="165"/>
      <c r="L7" s="179"/>
      <c r="M7" s="179"/>
      <c r="N7" s="165"/>
      <c r="O7" s="179"/>
      <c r="P7" s="179"/>
      <c r="Q7" s="179"/>
      <c r="R7" s="165"/>
      <c r="S7" s="187"/>
    </row>
    <row r="8" spans="1:19" ht="12">
      <c r="A8" s="165"/>
      <c r="B8" s="169"/>
      <c r="C8" s="170"/>
      <c r="D8" s="165"/>
      <c r="E8" s="179"/>
      <c r="F8" s="179"/>
      <c r="G8" s="179"/>
      <c r="H8" s="179"/>
      <c r="I8" s="179"/>
      <c r="J8" s="170"/>
      <c r="K8" s="165"/>
      <c r="L8" s="179"/>
      <c r="M8" s="179"/>
      <c r="N8" s="165"/>
      <c r="O8" s="179"/>
      <c r="P8" s="179"/>
      <c r="Q8" s="179"/>
      <c r="R8" s="165"/>
      <c r="S8" s="187"/>
    </row>
    <row r="9" spans="1:19" ht="12">
      <c r="A9" s="165"/>
      <c r="B9" s="169"/>
      <c r="C9" s="170"/>
      <c r="D9" s="165"/>
      <c r="E9" s="179"/>
      <c r="F9" s="179"/>
      <c r="G9" s="179"/>
      <c r="H9" s="179"/>
      <c r="I9" s="179"/>
      <c r="J9" s="170"/>
      <c r="K9" s="165"/>
      <c r="L9" s="179"/>
      <c r="M9" s="179"/>
      <c r="N9" s="165"/>
      <c r="O9" s="179"/>
      <c r="P9" s="179"/>
      <c r="Q9" s="179"/>
      <c r="R9" s="165"/>
      <c r="S9" s="187"/>
    </row>
    <row r="10" spans="1:19" ht="12">
      <c r="A10" s="165"/>
      <c r="B10" s="169"/>
      <c r="C10" s="170"/>
      <c r="D10" s="165"/>
      <c r="E10" s="179"/>
      <c r="F10" s="179"/>
      <c r="G10" s="179"/>
      <c r="H10" s="179"/>
      <c r="I10" s="179"/>
      <c r="J10" s="170"/>
      <c r="K10" s="165"/>
      <c r="L10" s="179"/>
      <c r="M10" s="179"/>
      <c r="N10" s="165"/>
      <c r="O10" s="179"/>
      <c r="P10" s="179"/>
      <c r="Q10" s="179"/>
      <c r="R10" s="165"/>
      <c r="S10" s="187"/>
    </row>
    <row r="11" spans="1:19" ht="12" customHeight="1">
      <c r="A11" s="165"/>
      <c r="B11" s="169"/>
      <c r="C11" s="170"/>
      <c r="D11" s="165"/>
      <c r="E11" s="179"/>
      <c r="F11" s="179"/>
      <c r="G11" s="179"/>
      <c r="H11" s="179"/>
      <c r="I11" s="179"/>
      <c r="J11" s="170"/>
      <c r="K11" s="165"/>
      <c r="L11" s="179"/>
      <c r="M11" s="179"/>
      <c r="N11" s="165"/>
      <c r="O11" s="179"/>
      <c r="P11" s="179"/>
      <c r="Q11" s="179"/>
      <c r="R11" s="165"/>
      <c r="S11" s="187"/>
    </row>
    <row r="12" spans="1:19" ht="12">
      <c r="A12" s="166"/>
      <c r="B12" s="171"/>
      <c r="C12" s="172"/>
      <c r="D12" s="166"/>
      <c r="E12" s="180"/>
      <c r="F12" s="180"/>
      <c r="G12" s="180"/>
      <c r="H12" s="180"/>
      <c r="I12" s="180"/>
      <c r="J12" s="172"/>
      <c r="K12" s="166"/>
      <c r="L12" s="180"/>
      <c r="M12" s="180"/>
      <c r="N12" s="166"/>
      <c r="O12" s="180"/>
      <c r="P12" s="180"/>
      <c r="Q12" s="180"/>
      <c r="R12" s="166"/>
      <c r="S12" s="188"/>
    </row>
    <row r="13" spans="1:18" ht="12">
      <c r="A13" s="6"/>
      <c r="B13" s="23"/>
      <c r="C13" s="24"/>
      <c r="D13" s="25"/>
      <c r="F13" s="17"/>
      <c r="G13" s="17"/>
      <c r="Q13" s="5"/>
      <c r="R13" s="6"/>
    </row>
    <row r="14" spans="1:18" ht="12">
      <c r="A14" s="28">
        <v>1</v>
      </c>
      <c r="B14" s="23" t="s">
        <v>92</v>
      </c>
      <c r="C14" s="24"/>
      <c r="D14" s="25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5"/>
    </row>
    <row r="15" spans="1:19" ht="12">
      <c r="A15" s="28"/>
      <c r="B15" s="23"/>
      <c r="C15" s="25" t="s">
        <v>93</v>
      </c>
      <c r="D15" s="25"/>
      <c r="E15" s="54">
        <v>2302</v>
      </c>
      <c r="F15" s="54">
        <v>76</v>
      </c>
      <c r="G15" s="54">
        <v>59</v>
      </c>
      <c r="H15" s="54">
        <v>511</v>
      </c>
      <c r="I15" s="54">
        <v>14</v>
      </c>
      <c r="J15" s="54">
        <v>63</v>
      </c>
      <c r="K15" s="54">
        <v>60</v>
      </c>
      <c r="L15" s="54">
        <v>91</v>
      </c>
      <c r="M15" s="54">
        <v>1271</v>
      </c>
      <c r="N15" s="54">
        <v>186</v>
      </c>
      <c r="O15" s="54">
        <v>3</v>
      </c>
      <c r="P15" s="54">
        <v>27</v>
      </c>
      <c r="Q15" s="54">
        <v>270</v>
      </c>
      <c r="R15" s="55">
        <v>1459</v>
      </c>
      <c r="S15" s="29">
        <v>1</v>
      </c>
    </row>
    <row r="16" spans="1:18" ht="12">
      <c r="A16" s="28">
        <v>2</v>
      </c>
      <c r="B16" s="23" t="s">
        <v>96</v>
      </c>
      <c r="C16" s="24"/>
      <c r="D16" s="25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5"/>
    </row>
    <row r="17" spans="1:19" ht="12">
      <c r="A17" s="28"/>
      <c r="B17" s="23"/>
      <c r="C17" s="24" t="s">
        <v>141</v>
      </c>
      <c r="D17" s="25"/>
      <c r="E17" s="54">
        <v>7786</v>
      </c>
      <c r="F17" s="54">
        <v>345</v>
      </c>
      <c r="G17" s="54">
        <v>274</v>
      </c>
      <c r="H17" s="54">
        <v>3807</v>
      </c>
      <c r="I17" s="54">
        <v>97</v>
      </c>
      <c r="J17" s="54">
        <v>416</v>
      </c>
      <c r="K17" s="54">
        <v>825</v>
      </c>
      <c r="L17" s="54">
        <v>358</v>
      </c>
      <c r="M17" s="54">
        <v>48</v>
      </c>
      <c r="N17" s="54">
        <v>1334</v>
      </c>
      <c r="O17" s="54">
        <v>11</v>
      </c>
      <c r="P17" s="54">
        <v>545</v>
      </c>
      <c r="Q17" s="54">
        <v>1970</v>
      </c>
      <c r="R17" s="55">
        <v>1395</v>
      </c>
      <c r="S17" s="29">
        <v>2</v>
      </c>
    </row>
    <row r="18" spans="1:18" ht="12">
      <c r="A18" s="28"/>
      <c r="B18" s="23"/>
      <c r="C18" s="25" t="s">
        <v>68</v>
      </c>
      <c r="D18" s="25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5"/>
    </row>
    <row r="19" spans="1:18" ht="12">
      <c r="A19" s="28">
        <v>3</v>
      </c>
      <c r="B19" s="23"/>
      <c r="C19" s="25" t="s">
        <v>97</v>
      </c>
      <c r="D19" s="25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5"/>
    </row>
    <row r="20" spans="1:19" ht="12">
      <c r="A20" s="28"/>
      <c r="B20" s="23"/>
      <c r="D20" s="25" t="s">
        <v>98</v>
      </c>
      <c r="E20" s="54">
        <v>1188</v>
      </c>
      <c r="F20" s="54">
        <v>28</v>
      </c>
      <c r="G20" s="54">
        <v>21</v>
      </c>
      <c r="H20" s="54">
        <v>746</v>
      </c>
      <c r="I20" s="54">
        <v>24</v>
      </c>
      <c r="J20" s="54">
        <v>79</v>
      </c>
      <c r="K20" s="54">
        <v>80</v>
      </c>
      <c r="L20" s="54">
        <v>56</v>
      </c>
      <c r="M20" s="54">
        <v>0</v>
      </c>
      <c r="N20" s="54">
        <v>136</v>
      </c>
      <c r="O20" s="54">
        <v>1</v>
      </c>
      <c r="P20" s="54">
        <v>38</v>
      </c>
      <c r="Q20" s="54">
        <v>262</v>
      </c>
      <c r="R20" s="55">
        <v>139</v>
      </c>
      <c r="S20" s="29">
        <v>3</v>
      </c>
    </row>
    <row r="21" spans="1:18" ht="12">
      <c r="A21" s="28">
        <v>4</v>
      </c>
      <c r="B21" s="23"/>
      <c r="C21" s="25" t="s">
        <v>617</v>
      </c>
      <c r="D21" s="25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5"/>
    </row>
    <row r="22" spans="1:18" ht="12">
      <c r="A22" s="28"/>
      <c r="B22" s="23"/>
      <c r="D22" s="25" t="s">
        <v>94</v>
      </c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5"/>
    </row>
    <row r="23" spans="1:19" ht="12">
      <c r="A23" s="28"/>
      <c r="B23" s="23"/>
      <c r="D23" s="25" t="s">
        <v>165</v>
      </c>
      <c r="E23" s="54">
        <v>1780</v>
      </c>
      <c r="F23" s="54">
        <v>78</v>
      </c>
      <c r="G23" s="54">
        <v>68</v>
      </c>
      <c r="H23" s="54">
        <v>1037</v>
      </c>
      <c r="I23" s="54">
        <v>13</v>
      </c>
      <c r="J23" s="54">
        <v>93</v>
      </c>
      <c r="K23" s="54">
        <v>167</v>
      </c>
      <c r="L23" s="54">
        <v>70</v>
      </c>
      <c r="M23" s="54">
        <v>8</v>
      </c>
      <c r="N23" s="54">
        <v>219</v>
      </c>
      <c r="O23" s="54">
        <v>1</v>
      </c>
      <c r="P23" s="54">
        <v>94</v>
      </c>
      <c r="Q23" s="54">
        <v>410</v>
      </c>
      <c r="R23" s="55">
        <v>230</v>
      </c>
      <c r="S23" s="29">
        <v>4</v>
      </c>
    </row>
    <row r="24" spans="1:18" ht="12">
      <c r="A24" s="28">
        <v>5</v>
      </c>
      <c r="B24" s="23"/>
      <c r="C24" s="24" t="s">
        <v>99</v>
      </c>
      <c r="D24" s="25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5"/>
    </row>
    <row r="25" spans="1:19" ht="12">
      <c r="A25" s="28"/>
      <c r="B25" s="23"/>
      <c r="C25" s="24"/>
      <c r="D25" s="25" t="s">
        <v>100</v>
      </c>
      <c r="E25" s="54">
        <v>249</v>
      </c>
      <c r="F25" s="54">
        <v>0</v>
      </c>
      <c r="G25" s="54">
        <v>0</v>
      </c>
      <c r="H25" s="54">
        <v>141</v>
      </c>
      <c r="I25" s="54">
        <v>0</v>
      </c>
      <c r="J25" s="54">
        <v>11</v>
      </c>
      <c r="K25" s="54">
        <v>66</v>
      </c>
      <c r="L25" s="54">
        <v>10</v>
      </c>
      <c r="M25" s="54">
        <v>0</v>
      </c>
      <c r="N25" s="54">
        <v>20</v>
      </c>
      <c r="O25" s="54">
        <v>0</v>
      </c>
      <c r="P25" s="54">
        <v>1</v>
      </c>
      <c r="Q25" s="54">
        <v>87</v>
      </c>
      <c r="R25" s="55">
        <v>20</v>
      </c>
      <c r="S25" s="29">
        <v>5</v>
      </c>
    </row>
    <row r="26" spans="1:18" ht="12">
      <c r="A26" s="28">
        <v>6</v>
      </c>
      <c r="B26" s="23"/>
      <c r="C26" s="24" t="s">
        <v>101</v>
      </c>
      <c r="D26" s="25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5"/>
    </row>
    <row r="27" spans="1:18" ht="12">
      <c r="A27" s="28"/>
      <c r="B27" s="23"/>
      <c r="C27" s="24"/>
      <c r="D27" s="25" t="s">
        <v>102</v>
      </c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5"/>
    </row>
    <row r="28" spans="1:19" ht="12">
      <c r="A28" s="28"/>
      <c r="B28" s="23"/>
      <c r="C28" s="24"/>
      <c r="D28" s="25" t="s">
        <v>103</v>
      </c>
      <c r="E28" s="54">
        <v>1387</v>
      </c>
      <c r="F28" s="54">
        <v>32</v>
      </c>
      <c r="G28" s="54">
        <v>30</v>
      </c>
      <c r="H28" s="54">
        <v>795</v>
      </c>
      <c r="I28" s="54">
        <v>29</v>
      </c>
      <c r="J28" s="54">
        <v>54</v>
      </c>
      <c r="K28" s="54">
        <v>230</v>
      </c>
      <c r="L28" s="54">
        <v>78</v>
      </c>
      <c r="M28" s="54">
        <v>0</v>
      </c>
      <c r="N28" s="54">
        <v>141</v>
      </c>
      <c r="O28" s="54">
        <v>1</v>
      </c>
      <c r="P28" s="54">
        <v>27</v>
      </c>
      <c r="Q28" s="54">
        <v>416</v>
      </c>
      <c r="R28" s="55">
        <v>141</v>
      </c>
      <c r="S28" s="29">
        <v>6</v>
      </c>
    </row>
    <row r="29" spans="1:18" ht="12">
      <c r="A29" s="28">
        <v>7</v>
      </c>
      <c r="B29" s="24"/>
      <c r="C29" s="24" t="s">
        <v>104</v>
      </c>
      <c r="D29" s="25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5"/>
    </row>
    <row r="30" spans="1:18" ht="12">
      <c r="A30" s="28"/>
      <c r="D30" s="25" t="s">
        <v>105</v>
      </c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5"/>
    </row>
    <row r="31" spans="1:19" ht="12">
      <c r="A31" s="28"/>
      <c r="D31" s="25" t="s">
        <v>95</v>
      </c>
      <c r="E31" s="54">
        <v>480</v>
      </c>
      <c r="F31" s="54">
        <v>3</v>
      </c>
      <c r="G31" s="54">
        <v>2</v>
      </c>
      <c r="H31" s="54">
        <v>323</v>
      </c>
      <c r="I31" s="54">
        <v>10</v>
      </c>
      <c r="J31" s="54">
        <v>20</v>
      </c>
      <c r="K31" s="54">
        <v>44</v>
      </c>
      <c r="L31" s="54">
        <v>9</v>
      </c>
      <c r="M31" s="54">
        <v>0</v>
      </c>
      <c r="N31" s="54">
        <v>66</v>
      </c>
      <c r="O31" s="54">
        <v>0</v>
      </c>
      <c r="P31" s="54">
        <v>5</v>
      </c>
      <c r="Q31" s="54">
        <v>85</v>
      </c>
      <c r="R31" s="55">
        <v>67</v>
      </c>
      <c r="S31" s="29">
        <v>7</v>
      </c>
    </row>
    <row r="32" spans="1:18" ht="12">
      <c r="A32" s="28">
        <v>8</v>
      </c>
      <c r="C32" s="30" t="s">
        <v>370</v>
      </c>
      <c r="D32" s="25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5"/>
    </row>
    <row r="33" spans="1:19" ht="12">
      <c r="A33" s="28"/>
      <c r="D33" s="31" t="s">
        <v>106</v>
      </c>
      <c r="E33" s="54">
        <v>1953</v>
      </c>
      <c r="F33" s="54">
        <v>106</v>
      </c>
      <c r="G33" s="54">
        <v>70</v>
      </c>
      <c r="H33" s="54">
        <v>555</v>
      </c>
      <c r="I33" s="54">
        <v>19</v>
      </c>
      <c r="J33" s="54">
        <v>119</v>
      </c>
      <c r="K33" s="54">
        <v>215</v>
      </c>
      <c r="L33" s="54">
        <v>116</v>
      </c>
      <c r="M33" s="54">
        <v>25</v>
      </c>
      <c r="N33" s="54">
        <v>556</v>
      </c>
      <c r="O33" s="54">
        <v>6</v>
      </c>
      <c r="P33" s="54">
        <v>236</v>
      </c>
      <c r="Q33" s="54">
        <v>544</v>
      </c>
      <c r="R33" s="55">
        <v>584</v>
      </c>
      <c r="S33" s="29">
        <v>8</v>
      </c>
    </row>
    <row r="34" spans="1:18" ht="12">
      <c r="A34" s="28">
        <v>9</v>
      </c>
      <c r="C34" s="30" t="s">
        <v>154</v>
      </c>
      <c r="D34" s="31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5"/>
    </row>
    <row r="35" spans="1:19" ht="13.5">
      <c r="A35" s="28"/>
      <c r="D35" s="31" t="s">
        <v>155</v>
      </c>
      <c r="E35" s="54">
        <v>749</v>
      </c>
      <c r="F35" s="54">
        <v>98</v>
      </c>
      <c r="G35" s="54">
        <v>83</v>
      </c>
      <c r="H35" s="54">
        <v>210</v>
      </c>
      <c r="I35" s="54">
        <v>2</v>
      </c>
      <c r="J35" s="54">
        <v>40</v>
      </c>
      <c r="K35" s="54">
        <v>23</v>
      </c>
      <c r="L35" s="54">
        <v>19</v>
      </c>
      <c r="M35" s="54">
        <v>15</v>
      </c>
      <c r="N35" s="54">
        <v>196</v>
      </c>
      <c r="O35" s="54">
        <v>2</v>
      </c>
      <c r="P35" s="54">
        <v>144</v>
      </c>
      <c r="Q35" s="54">
        <v>166</v>
      </c>
      <c r="R35" s="55">
        <v>214</v>
      </c>
      <c r="S35" s="29">
        <v>9</v>
      </c>
    </row>
    <row r="36" spans="1:18" ht="12">
      <c r="A36" s="28"/>
      <c r="D36" s="31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5"/>
    </row>
    <row r="37" spans="1:19" s="10" customFormat="1" ht="12">
      <c r="A37" s="33">
        <v>10</v>
      </c>
      <c r="B37" s="32" t="s">
        <v>65</v>
      </c>
      <c r="C37" s="32"/>
      <c r="D37" s="41"/>
      <c r="E37" s="56">
        <v>10088</v>
      </c>
      <c r="F37" s="56">
        <v>421</v>
      </c>
      <c r="G37" s="56">
        <v>333</v>
      </c>
      <c r="H37" s="56">
        <v>4318</v>
      </c>
      <c r="I37" s="56">
        <v>111</v>
      </c>
      <c r="J37" s="56">
        <v>479</v>
      </c>
      <c r="K37" s="56">
        <v>885</v>
      </c>
      <c r="L37" s="56">
        <v>449</v>
      </c>
      <c r="M37" s="56">
        <v>1319</v>
      </c>
      <c r="N37" s="56">
        <v>1520</v>
      </c>
      <c r="O37" s="56">
        <v>14</v>
      </c>
      <c r="P37" s="56">
        <v>572</v>
      </c>
      <c r="Q37" s="56">
        <v>2240</v>
      </c>
      <c r="R37" s="57">
        <v>2854</v>
      </c>
      <c r="S37" s="34">
        <v>10</v>
      </c>
    </row>
    <row r="39" spans="1:11" ht="12">
      <c r="A39" s="1" t="s">
        <v>163</v>
      </c>
      <c r="K39" s="1" t="s">
        <v>438</v>
      </c>
    </row>
    <row r="40" ht="12">
      <c r="A40" s="1" t="s">
        <v>153</v>
      </c>
    </row>
    <row r="41" ht="12">
      <c r="D41" s="1"/>
    </row>
    <row r="42" ht="12">
      <c r="D42" s="1"/>
    </row>
    <row r="43" ht="12">
      <c r="D43" s="1"/>
    </row>
    <row r="44" ht="12">
      <c r="D44" s="1"/>
    </row>
    <row r="45" ht="12">
      <c r="D45" s="1"/>
    </row>
    <row r="46" ht="12">
      <c r="D46" s="1"/>
    </row>
    <row r="47" ht="12">
      <c r="D47" s="1"/>
    </row>
    <row r="48" ht="12">
      <c r="D48" s="1"/>
    </row>
    <row r="49" ht="12">
      <c r="D49" s="1"/>
    </row>
    <row r="50" ht="12">
      <c r="D50" s="1"/>
    </row>
    <row r="51" ht="12">
      <c r="D51" s="1"/>
    </row>
    <row r="52" ht="12">
      <c r="D52" s="1"/>
    </row>
    <row r="53" ht="12">
      <c r="D53" s="1"/>
    </row>
    <row r="54" ht="12">
      <c r="D54" s="1"/>
    </row>
    <row r="55" ht="12">
      <c r="D55" s="1"/>
    </row>
    <row r="56" ht="12">
      <c r="D56" s="1"/>
    </row>
    <row r="57" ht="12">
      <c r="D57" s="1"/>
    </row>
  </sheetData>
  <sheetProtection/>
  <mergeCells count="18">
    <mergeCell ref="L5:L12"/>
    <mergeCell ref="K5:K12"/>
    <mergeCell ref="A4:A12"/>
    <mergeCell ref="B4:D12"/>
    <mergeCell ref="F5:F12"/>
    <mergeCell ref="E4:E12"/>
    <mergeCell ref="J5:J12"/>
    <mergeCell ref="G5:G12"/>
    <mergeCell ref="Q5:Q12"/>
    <mergeCell ref="R5:R12"/>
    <mergeCell ref="S4:S12"/>
    <mergeCell ref="Q4:R4"/>
    <mergeCell ref="I5:I12"/>
    <mergeCell ref="H5:H12"/>
    <mergeCell ref="P5:P12"/>
    <mergeCell ref="O5:O12"/>
    <mergeCell ref="N5:N12"/>
    <mergeCell ref="M5:M12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
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6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29" customWidth="1"/>
    <col min="2" max="3" width="1.7109375" style="30" customWidth="1"/>
    <col min="4" max="4" width="22.28125" style="30" customWidth="1"/>
    <col min="5" max="9" width="10.28125" style="1" customWidth="1"/>
    <col min="10" max="18" width="10.7109375" style="1" customWidth="1"/>
    <col min="19" max="19" width="3.7109375" style="29" customWidth="1"/>
    <col min="20" max="16384" width="11.421875" style="1" customWidth="1"/>
  </cols>
  <sheetData>
    <row r="1" spans="10:11" ht="12">
      <c r="J1" s="44" t="s">
        <v>591</v>
      </c>
      <c r="K1" s="10" t="s">
        <v>162</v>
      </c>
    </row>
    <row r="2" ht="12">
      <c r="J2" s="15"/>
    </row>
    <row r="4" spans="1:19" ht="12.75" customHeight="1">
      <c r="A4" s="189" t="s">
        <v>293</v>
      </c>
      <c r="B4" s="167" t="s">
        <v>107</v>
      </c>
      <c r="C4" s="168"/>
      <c r="D4" s="164"/>
      <c r="E4" s="178" t="s">
        <v>144</v>
      </c>
      <c r="F4" s="22"/>
      <c r="G4" s="26"/>
      <c r="H4" s="26"/>
      <c r="I4" s="26"/>
      <c r="J4" s="45" t="s">
        <v>90</v>
      </c>
      <c r="K4" s="26" t="s">
        <v>89</v>
      </c>
      <c r="L4" s="26"/>
      <c r="M4" s="26"/>
      <c r="N4" s="26"/>
      <c r="O4" s="26"/>
      <c r="P4" s="27"/>
      <c r="Q4" s="176" t="s">
        <v>77</v>
      </c>
      <c r="R4" s="177"/>
      <c r="S4" s="186" t="s">
        <v>293</v>
      </c>
    </row>
    <row r="5" spans="1:19" ht="12.75" customHeight="1">
      <c r="A5" s="190"/>
      <c r="B5" s="169"/>
      <c r="C5" s="170"/>
      <c r="D5" s="165"/>
      <c r="E5" s="179"/>
      <c r="F5" s="179" t="s">
        <v>148</v>
      </c>
      <c r="G5" s="178" t="s">
        <v>91</v>
      </c>
      <c r="H5" s="179" t="s">
        <v>78</v>
      </c>
      <c r="I5" s="179" t="s">
        <v>363</v>
      </c>
      <c r="J5" s="170" t="s">
        <v>79</v>
      </c>
      <c r="K5" s="165" t="s">
        <v>367</v>
      </c>
      <c r="L5" s="179" t="s">
        <v>115</v>
      </c>
      <c r="M5" s="179" t="s">
        <v>114</v>
      </c>
      <c r="N5" s="165" t="s">
        <v>493</v>
      </c>
      <c r="O5" s="179" t="s">
        <v>494</v>
      </c>
      <c r="P5" s="178" t="s">
        <v>380</v>
      </c>
      <c r="Q5" s="178" t="s">
        <v>81</v>
      </c>
      <c r="R5" s="164" t="s">
        <v>80</v>
      </c>
      <c r="S5" s="187"/>
    </row>
    <row r="6" spans="1:19" ht="12.75" customHeight="1">
      <c r="A6" s="190"/>
      <c r="B6" s="169"/>
      <c r="C6" s="170"/>
      <c r="D6" s="165"/>
      <c r="E6" s="179"/>
      <c r="F6" s="179"/>
      <c r="G6" s="179"/>
      <c r="H6" s="179"/>
      <c r="I6" s="179"/>
      <c r="J6" s="170"/>
      <c r="K6" s="165"/>
      <c r="L6" s="179"/>
      <c r="M6" s="179"/>
      <c r="N6" s="165"/>
      <c r="O6" s="179"/>
      <c r="P6" s="179"/>
      <c r="Q6" s="179"/>
      <c r="R6" s="165"/>
      <c r="S6" s="187"/>
    </row>
    <row r="7" spans="1:19" ht="12">
      <c r="A7" s="190"/>
      <c r="B7" s="169"/>
      <c r="C7" s="170"/>
      <c r="D7" s="165"/>
      <c r="E7" s="179"/>
      <c r="F7" s="179"/>
      <c r="G7" s="179"/>
      <c r="H7" s="179"/>
      <c r="I7" s="179"/>
      <c r="J7" s="170"/>
      <c r="K7" s="165"/>
      <c r="L7" s="179"/>
      <c r="M7" s="179"/>
      <c r="N7" s="165"/>
      <c r="O7" s="179"/>
      <c r="P7" s="179"/>
      <c r="Q7" s="179"/>
      <c r="R7" s="165"/>
      <c r="S7" s="187"/>
    </row>
    <row r="8" spans="1:19" ht="12">
      <c r="A8" s="190"/>
      <c r="B8" s="169"/>
      <c r="C8" s="170"/>
      <c r="D8" s="165"/>
      <c r="E8" s="179"/>
      <c r="F8" s="179"/>
      <c r="G8" s="179"/>
      <c r="H8" s="179"/>
      <c r="I8" s="179"/>
      <c r="J8" s="170"/>
      <c r="K8" s="165"/>
      <c r="L8" s="179"/>
      <c r="M8" s="179"/>
      <c r="N8" s="165"/>
      <c r="O8" s="179"/>
      <c r="P8" s="179"/>
      <c r="Q8" s="179"/>
      <c r="R8" s="165"/>
      <c r="S8" s="187"/>
    </row>
    <row r="9" spans="1:19" ht="12">
      <c r="A9" s="190"/>
      <c r="B9" s="169"/>
      <c r="C9" s="170"/>
      <c r="D9" s="165"/>
      <c r="E9" s="179"/>
      <c r="F9" s="179"/>
      <c r="G9" s="179"/>
      <c r="H9" s="179"/>
      <c r="I9" s="179"/>
      <c r="J9" s="170"/>
      <c r="K9" s="165"/>
      <c r="L9" s="179"/>
      <c r="M9" s="179"/>
      <c r="N9" s="165"/>
      <c r="O9" s="179"/>
      <c r="P9" s="179"/>
      <c r="Q9" s="179"/>
      <c r="R9" s="165"/>
      <c r="S9" s="187"/>
    </row>
    <row r="10" spans="1:19" ht="12">
      <c r="A10" s="190"/>
      <c r="B10" s="169"/>
      <c r="C10" s="170"/>
      <c r="D10" s="165"/>
      <c r="E10" s="179"/>
      <c r="F10" s="179"/>
      <c r="G10" s="179"/>
      <c r="H10" s="179"/>
      <c r="I10" s="179"/>
      <c r="J10" s="170"/>
      <c r="K10" s="165"/>
      <c r="L10" s="179"/>
      <c r="M10" s="179"/>
      <c r="N10" s="165"/>
      <c r="O10" s="179"/>
      <c r="P10" s="179"/>
      <c r="Q10" s="179"/>
      <c r="R10" s="165"/>
      <c r="S10" s="187"/>
    </row>
    <row r="11" spans="1:19" ht="12" customHeight="1">
      <c r="A11" s="190"/>
      <c r="B11" s="169"/>
      <c r="C11" s="170"/>
      <c r="D11" s="165"/>
      <c r="E11" s="179"/>
      <c r="F11" s="179"/>
      <c r="G11" s="179"/>
      <c r="H11" s="179"/>
      <c r="I11" s="179"/>
      <c r="J11" s="170"/>
      <c r="K11" s="165"/>
      <c r="L11" s="179"/>
      <c r="M11" s="179"/>
      <c r="N11" s="165"/>
      <c r="O11" s="179"/>
      <c r="P11" s="179"/>
      <c r="Q11" s="179"/>
      <c r="R11" s="165"/>
      <c r="S11" s="187"/>
    </row>
    <row r="12" spans="1:19" ht="12">
      <c r="A12" s="191"/>
      <c r="B12" s="171"/>
      <c r="C12" s="172"/>
      <c r="D12" s="166"/>
      <c r="E12" s="180"/>
      <c r="F12" s="180"/>
      <c r="G12" s="180"/>
      <c r="H12" s="180"/>
      <c r="I12" s="180"/>
      <c r="J12" s="172"/>
      <c r="K12" s="166"/>
      <c r="L12" s="180"/>
      <c r="M12" s="180"/>
      <c r="N12" s="166"/>
      <c r="O12" s="180"/>
      <c r="P12" s="180"/>
      <c r="Q12" s="180"/>
      <c r="R12" s="166"/>
      <c r="S12" s="188"/>
    </row>
    <row r="13" spans="1:19" s="5" customFormat="1" ht="12" customHeight="1">
      <c r="A13" s="38"/>
      <c r="B13" s="24"/>
      <c r="C13" s="24"/>
      <c r="D13" s="24"/>
      <c r="F13" s="17"/>
      <c r="G13" s="17"/>
      <c r="S13" s="38"/>
    </row>
    <row r="14" spans="1:20" s="5" customFormat="1" ht="12" customHeight="1">
      <c r="A14" s="162" t="s">
        <v>372</v>
      </c>
      <c r="B14" s="162"/>
      <c r="C14" s="162"/>
      <c r="D14" s="162"/>
      <c r="E14" s="162"/>
      <c r="F14" s="162"/>
      <c r="G14" s="162"/>
      <c r="H14" s="162"/>
      <c r="I14" s="162"/>
      <c r="J14" s="162"/>
      <c r="K14" s="162" t="s">
        <v>372</v>
      </c>
      <c r="L14" s="162"/>
      <c r="M14" s="162"/>
      <c r="N14" s="162"/>
      <c r="O14" s="162"/>
      <c r="P14" s="162"/>
      <c r="Q14" s="162"/>
      <c r="R14" s="162"/>
      <c r="S14" s="162"/>
      <c r="T14" s="40"/>
    </row>
    <row r="15" spans="1:19" s="5" customFormat="1" ht="12" customHeight="1">
      <c r="A15" s="38"/>
      <c r="B15" s="24"/>
      <c r="C15" s="24"/>
      <c r="D15" s="24"/>
      <c r="F15" s="24"/>
      <c r="G15" s="24"/>
      <c r="H15" s="24"/>
      <c r="I15" s="24"/>
      <c r="J15" s="19"/>
      <c r="L15" s="24"/>
      <c r="M15" s="24"/>
      <c r="N15" s="24"/>
      <c r="O15" s="24"/>
      <c r="P15" s="24"/>
      <c r="Q15" s="24"/>
      <c r="R15" s="24"/>
      <c r="S15" s="38"/>
    </row>
    <row r="16" spans="1:19" ht="12" customHeight="1">
      <c r="A16" s="28">
        <v>1</v>
      </c>
      <c r="B16" s="28" t="s">
        <v>108</v>
      </c>
      <c r="C16" s="24"/>
      <c r="D16" s="25"/>
      <c r="E16" s="54">
        <v>4202</v>
      </c>
      <c r="F16" s="54">
        <v>120</v>
      </c>
      <c r="G16" s="54">
        <v>101</v>
      </c>
      <c r="H16" s="54">
        <v>3401</v>
      </c>
      <c r="I16" s="54">
        <v>32</v>
      </c>
      <c r="J16" s="54">
        <v>82</v>
      </c>
      <c r="K16" s="54">
        <v>166</v>
      </c>
      <c r="L16" s="54">
        <v>42</v>
      </c>
      <c r="M16" s="54">
        <v>77</v>
      </c>
      <c r="N16" s="54">
        <v>162</v>
      </c>
      <c r="O16" s="54">
        <v>2</v>
      </c>
      <c r="P16" s="54">
        <v>118</v>
      </c>
      <c r="Q16" s="54">
        <v>417</v>
      </c>
      <c r="R16" s="55">
        <v>241</v>
      </c>
      <c r="S16" s="29">
        <v>1</v>
      </c>
    </row>
    <row r="17" spans="1:18" ht="12" customHeight="1">
      <c r="A17" s="29">
        <v>2</v>
      </c>
      <c r="B17" s="23" t="s">
        <v>618</v>
      </c>
      <c r="C17" s="24"/>
      <c r="D17" s="25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5"/>
    </row>
    <row r="18" spans="1:18" ht="12" customHeight="1">
      <c r="A18" s="28"/>
      <c r="B18" s="23"/>
      <c r="C18" s="24" t="s">
        <v>109</v>
      </c>
      <c r="D18" s="25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5"/>
    </row>
    <row r="19" spans="1:19" ht="12" customHeight="1">
      <c r="A19" s="28"/>
      <c r="B19" s="23"/>
      <c r="C19" s="24" t="s">
        <v>166</v>
      </c>
      <c r="D19" s="25"/>
      <c r="E19" s="54">
        <v>5278</v>
      </c>
      <c r="F19" s="54">
        <v>221</v>
      </c>
      <c r="G19" s="54">
        <v>176</v>
      </c>
      <c r="H19" s="54">
        <v>3620</v>
      </c>
      <c r="I19" s="54">
        <v>56</v>
      </c>
      <c r="J19" s="54">
        <v>188</v>
      </c>
      <c r="K19" s="54">
        <v>363</v>
      </c>
      <c r="L19" s="54">
        <v>111</v>
      </c>
      <c r="M19" s="54">
        <v>193</v>
      </c>
      <c r="N19" s="54">
        <v>430</v>
      </c>
      <c r="O19" s="54">
        <v>0</v>
      </c>
      <c r="P19" s="54">
        <v>96</v>
      </c>
      <c r="Q19" s="54">
        <v>889</v>
      </c>
      <c r="R19" s="55">
        <v>637</v>
      </c>
      <c r="S19" s="29">
        <v>2</v>
      </c>
    </row>
    <row r="20" spans="1:18" ht="12" customHeight="1">
      <c r="A20" s="28">
        <v>3</v>
      </c>
      <c r="B20" s="23" t="s">
        <v>113</v>
      </c>
      <c r="C20" s="24"/>
      <c r="D20" s="25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5"/>
    </row>
    <row r="21" spans="1:18" ht="12" customHeight="1">
      <c r="A21" s="28"/>
      <c r="B21" s="23"/>
      <c r="C21" s="24" t="s">
        <v>112</v>
      </c>
      <c r="D21" s="25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5"/>
    </row>
    <row r="22" spans="1:19" ht="12" customHeight="1">
      <c r="A22" s="28"/>
      <c r="B22" s="23"/>
      <c r="C22" s="24" t="s">
        <v>167</v>
      </c>
      <c r="D22" s="25"/>
      <c r="E22" s="54">
        <v>2623</v>
      </c>
      <c r="F22" s="54">
        <v>56</v>
      </c>
      <c r="G22" s="54">
        <v>34</v>
      </c>
      <c r="H22" s="54">
        <v>2012</v>
      </c>
      <c r="I22" s="54">
        <v>22</v>
      </c>
      <c r="J22" s="54">
        <v>85</v>
      </c>
      <c r="K22" s="54">
        <v>95</v>
      </c>
      <c r="L22" s="54">
        <v>60</v>
      </c>
      <c r="M22" s="54">
        <v>49</v>
      </c>
      <c r="N22" s="54">
        <v>184</v>
      </c>
      <c r="O22" s="54">
        <v>6</v>
      </c>
      <c r="P22" s="54">
        <v>54</v>
      </c>
      <c r="Q22" s="54">
        <v>297</v>
      </c>
      <c r="R22" s="55">
        <v>235</v>
      </c>
      <c r="S22" s="29">
        <v>3</v>
      </c>
    </row>
    <row r="23" spans="1:19" ht="12" customHeight="1">
      <c r="A23" s="28">
        <v>4</v>
      </c>
      <c r="B23" s="23" t="s">
        <v>110</v>
      </c>
      <c r="D23" s="25"/>
      <c r="E23" s="54">
        <v>64</v>
      </c>
      <c r="F23" s="54">
        <v>2</v>
      </c>
      <c r="G23" s="54">
        <v>0</v>
      </c>
      <c r="H23" s="54">
        <v>46</v>
      </c>
      <c r="I23" s="54">
        <v>0</v>
      </c>
      <c r="J23" s="54">
        <v>2</v>
      </c>
      <c r="K23" s="54">
        <v>1</v>
      </c>
      <c r="L23" s="54">
        <v>0</v>
      </c>
      <c r="M23" s="54">
        <v>4</v>
      </c>
      <c r="N23" s="54">
        <v>9</v>
      </c>
      <c r="O23" s="54">
        <v>0</v>
      </c>
      <c r="P23" s="54">
        <v>0</v>
      </c>
      <c r="Q23" s="54">
        <v>3</v>
      </c>
      <c r="R23" s="55">
        <v>15</v>
      </c>
      <c r="S23" s="29">
        <v>4</v>
      </c>
    </row>
    <row r="24" spans="1:19" ht="12" customHeight="1">
      <c r="A24" s="28">
        <v>5</v>
      </c>
      <c r="B24" s="23" t="s">
        <v>111</v>
      </c>
      <c r="D24" s="25"/>
      <c r="E24" s="54">
        <v>239</v>
      </c>
      <c r="F24" s="54">
        <v>2</v>
      </c>
      <c r="G24" s="54">
        <v>0</v>
      </c>
      <c r="H24" s="54">
        <v>173</v>
      </c>
      <c r="I24" s="54">
        <v>1</v>
      </c>
      <c r="J24" s="54">
        <v>20</v>
      </c>
      <c r="K24" s="54">
        <v>0</v>
      </c>
      <c r="L24" s="54">
        <v>2</v>
      </c>
      <c r="M24" s="54">
        <v>17</v>
      </c>
      <c r="N24" s="54">
        <v>16</v>
      </c>
      <c r="O24" s="54">
        <v>0</v>
      </c>
      <c r="P24" s="54">
        <v>8</v>
      </c>
      <c r="Q24" s="54">
        <v>24</v>
      </c>
      <c r="R24" s="55">
        <v>34</v>
      </c>
      <c r="S24" s="29">
        <v>5</v>
      </c>
    </row>
    <row r="25" spans="1:19" s="10" customFormat="1" ht="12" customHeight="1">
      <c r="A25" s="33">
        <v>6</v>
      </c>
      <c r="B25" s="39" t="s">
        <v>65</v>
      </c>
      <c r="C25" s="40"/>
      <c r="D25" s="41"/>
      <c r="E25" s="56">
        <v>12406</v>
      </c>
      <c r="F25" s="56">
        <v>401</v>
      </c>
      <c r="G25" s="56">
        <v>311</v>
      </c>
      <c r="H25" s="56">
        <v>9252</v>
      </c>
      <c r="I25" s="56">
        <v>111</v>
      </c>
      <c r="J25" s="56">
        <v>377</v>
      </c>
      <c r="K25" s="56">
        <v>625</v>
      </c>
      <c r="L25" s="56">
        <v>215</v>
      </c>
      <c r="M25" s="56">
        <v>340</v>
      </c>
      <c r="N25" s="56">
        <v>801</v>
      </c>
      <c r="O25" s="56">
        <v>8</v>
      </c>
      <c r="P25" s="56">
        <v>276</v>
      </c>
      <c r="Q25" s="56">
        <v>1630</v>
      </c>
      <c r="R25" s="57">
        <v>1162</v>
      </c>
      <c r="S25" s="34">
        <v>6</v>
      </c>
    </row>
    <row r="26" spans="1:18" ht="12" customHeight="1">
      <c r="A26" s="28"/>
      <c r="B26" s="24"/>
      <c r="C26" s="24" t="s">
        <v>157</v>
      </c>
      <c r="D26" s="25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5"/>
    </row>
    <row r="27" spans="1:19" ht="12" customHeight="1">
      <c r="A27" s="28">
        <v>7</v>
      </c>
      <c r="B27" s="24"/>
      <c r="C27" s="24" t="s">
        <v>159</v>
      </c>
      <c r="D27" s="25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5"/>
      <c r="S27" s="40"/>
    </row>
    <row r="28" spans="1:19" ht="12" customHeight="1">
      <c r="A28" s="28"/>
      <c r="B28" s="24"/>
      <c r="C28" s="24"/>
      <c r="D28" s="25" t="s">
        <v>158</v>
      </c>
      <c r="E28" s="54">
        <v>4686</v>
      </c>
      <c r="F28" s="54">
        <v>294</v>
      </c>
      <c r="G28" s="54">
        <v>227</v>
      </c>
      <c r="H28" s="54">
        <v>2525</v>
      </c>
      <c r="I28" s="54">
        <v>43</v>
      </c>
      <c r="J28" s="54">
        <v>219</v>
      </c>
      <c r="K28" s="54">
        <v>486</v>
      </c>
      <c r="L28" s="54">
        <v>141</v>
      </c>
      <c r="M28" s="54">
        <v>279</v>
      </c>
      <c r="N28" s="54">
        <v>575</v>
      </c>
      <c r="O28" s="54">
        <v>5</v>
      </c>
      <c r="P28" s="54">
        <v>119</v>
      </c>
      <c r="Q28" s="54">
        <v>1109</v>
      </c>
      <c r="R28" s="55">
        <v>871</v>
      </c>
      <c r="S28" s="29">
        <v>7</v>
      </c>
    </row>
    <row r="29" spans="1:18" ht="12" customHeight="1">
      <c r="A29" s="38"/>
      <c r="B29" s="24"/>
      <c r="C29" s="24"/>
      <c r="D29" s="24"/>
      <c r="E29" s="5"/>
      <c r="F29" s="5"/>
      <c r="G29" s="5"/>
      <c r="H29" s="5"/>
      <c r="I29" s="5"/>
      <c r="J29" s="19"/>
      <c r="K29" s="24"/>
      <c r="Q29" s="5"/>
      <c r="R29" s="5"/>
    </row>
    <row r="30" spans="1:19" ht="12" customHeight="1">
      <c r="A30" s="162" t="s">
        <v>373</v>
      </c>
      <c r="B30" s="162"/>
      <c r="C30" s="162"/>
      <c r="D30" s="162"/>
      <c r="E30" s="162"/>
      <c r="F30" s="162"/>
      <c r="G30" s="162"/>
      <c r="H30" s="162"/>
      <c r="I30" s="162"/>
      <c r="J30" s="162"/>
      <c r="K30" s="162" t="s">
        <v>374</v>
      </c>
      <c r="L30" s="162"/>
      <c r="M30" s="162"/>
      <c r="N30" s="162"/>
      <c r="O30" s="162"/>
      <c r="P30" s="162"/>
      <c r="Q30" s="162"/>
      <c r="R30" s="162"/>
      <c r="S30" s="162"/>
    </row>
    <row r="31" spans="1:18" ht="12" customHeight="1">
      <c r="A31" s="38"/>
      <c r="B31" s="24"/>
      <c r="C31" s="24"/>
      <c r="D31" s="24"/>
      <c r="E31" s="5"/>
      <c r="F31" s="5"/>
      <c r="G31" s="5"/>
      <c r="H31" s="5"/>
      <c r="I31" s="5"/>
      <c r="J31" s="19"/>
      <c r="K31" s="24"/>
      <c r="Q31" s="5"/>
      <c r="R31" s="5"/>
    </row>
    <row r="32" spans="1:19" ht="12" customHeight="1">
      <c r="A32" s="28">
        <v>8</v>
      </c>
      <c r="B32" s="28" t="s">
        <v>108</v>
      </c>
      <c r="C32" s="24"/>
      <c r="D32" s="25"/>
      <c r="E32" s="54">
        <v>4101</v>
      </c>
      <c r="F32" s="54">
        <v>121</v>
      </c>
      <c r="G32" s="54">
        <v>100</v>
      </c>
      <c r="H32" s="54">
        <v>3340</v>
      </c>
      <c r="I32" s="54">
        <v>23</v>
      </c>
      <c r="J32" s="54">
        <v>92</v>
      </c>
      <c r="K32" s="54">
        <v>152</v>
      </c>
      <c r="L32" s="54">
        <v>51</v>
      </c>
      <c r="M32" s="54">
        <v>68</v>
      </c>
      <c r="N32" s="54">
        <v>142</v>
      </c>
      <c r="O32" s="54">
        <v>1</v>
      </c>
      <c r="P32" s="54">
        <v>111</v>
      </c>
      <c r="Q32" s="54">
        <v>414</v>
      </c>
      <c r="R32" s="55">
        <v>212</v>
      </c>
      <c r="S32" s="29">
        <v>8</v>
      </c>
    </row>
    <row r="33" spans="1:18" ht="12" customHeight="1">
      <c r="A33" s="28">
        <v>9</v>
      </c>
      <c r="B33" s="23" t="s">
        <v>618</v>
      </c>
      <c r="C33" s="24"/>
      <c r="D33" s="25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5"/>
    </row>
    <row r="34" spans="1:18" ht="12" customHeight="1">
      <c r="A34" s="28"/>
      <c r="B34" s="23"/>
      <c r="C34" s="24" t="s">
        <v>109</v>
      </c>
      <c r="D34" s="25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5"/>
    </row>
    <row r="35" spans="1:19" ht="12" customHeight="1">
      <c r="A35" s="28"/>
      <c r="B35" s="23"/>
      <c r="C35" s="24" t="s">
        <v>166</v>
      </c>
      <c r="D35" s="25"/>
      <c r="E35" s="54">
        <v>5017</v>
      </c>
      <c r="F35" s="54">
        <v>197</v>
      </c>
      <c r="G35" s="54">
        <v>154</v>
      </c>
      <c r="H35" s="54">
        <v>3551</v>
      </c>
      <c r="I35" s="54">
        <v>44</v>
      </c>
      <c r="J35" s="54">
        <v>169</v>
      </c>
      <c r="K35" s="54">
        <v>341</v>
      </c>
      <c r="L35" s="54">
        <v>101</v>
      </c>
      <c r="M35" s="54">
        <v>165</v>
      </c>
      <c r="N35" s="54">
        <v>367</v>
      </c>
      <c r="O35" s="54">
        <v>3</v>
      </c>
      <c r="P35" s="54">
        <v>79</v>
      </c>
      <c r="Q35" s="54">
        <v>803</v>
      </c>
      <c r="R35" s="55">
        <v>543</v>
      </c>
      <c r="S35" s="29">
        <v>9</v>
      </c>
    </row>
    <row r="36" spans="1:18" ht="12" customHeight="1">
      <c r="A36" s="28">
        <v>10</v>
      </c>
      <c r="B36" s="23" t="s">
        <v>113</v>
      </c>
      <c r="C36" s="24"/>
      <c r="D36" s="25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5"/>
    </row>
    <row r="37" spans="1:18" ht="12" customHeight="1">
      <c r="A37" s="28"/>
      <c r="B37" s="23"/>
      <c r="C37" s="24" t="s">
        <v>112</v>
      </c>
      <c r="D37" s="25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5"/>
    </row>
    <row r="38" spans="1:19" ht="12" customHeight="1">
      <c r="A38" s="28"/>
      <c r="B38" s="23"/>
      <c r="C38" s="24" t="s">
        <v>167</v>
      </c>
      <c r="D38" s="25"/>
      <c r="E38" s="54">
        <v>2545</v>
      </c>
      <c r="F38" s="54">
        <v>48</v>
      </c>
      <c r="G38" s="54">
        <v>28</v>
      </c>
      <c r="H38" s="54">
        <v>1983</v>
      </c>
      <c r="I38" s="54">
        <v>18</v>
      </c>
      <c r="J38" s="54">
        <v>90</v>
      </c>
      <c r="K38" s="54">
        <v>73</v>
      </c>
      <c r="L38" s="54">
        <v>58</v>
      </c>
      <c r="M38" s="54">
        <v>47</v>
      </c>
      <c r="N38" s="54">
        <v>190</v>
      </c>
      <c r="O38" s="54">
        <v>4</v>
      </c>
      <c r="P38" s="54">
        <v>34</v>
      </c>
      <c r="Q38" s="54">
        <v>267</v>
      </c>
      <c r="R38" s="55">
        <v>240</v>
      </c>
      <c r="S38" s="29">
        <v>10</v>
      </c>
    </row>
    <row r="39" spans="1:19" ht="12" customHeight="1">
      <c r="A39" s="28">
        <v>11</v>
      </c>
      <c r="B39" s="23" t="s">
        <v>110</v>
      </c>
      <c r="D39" s="25"/>
      <c r="E39" s="54">
        <v>64</v>
      </c>
      <c r="F39" s="54">
        <v>2</v>
      </c>
      <c r="G39" s="54">
        <v>0</v>
      </c>
      <c r="H39" s="54">
        <v>35</v>
      </c>
      <c r="I39" s="54">
        <v>0</v>
      </c>
      <c r="J39" s="54">
        <v>4</v>
      </c>
      <c r="K39" s="54">
        <v>1</v>
      </c>
      <c r="L39" s="54">
        <v>0</v>
      </c>
      <c r="M39" s="54">
        <v>8</v>
      </c>
      <c r="N39" s="54">
        <v>12</v>
      </c>
      <c r="O39" s="54">
        <v>0</v>
      </c>
      <c r="P39" s="54">
        <v>2</v>
      </c>
      <c r="Q39" s="54">
        <v>5</v>
      </c>
      <c r="R39" s="55">
        <v>22</v>
      </c>
      <c r="S39" s="29">
        <v>11</v>
      </c>
    </row>
    <row r="40" spans="1:19" ht="12" customHeight="1">
      <c r="A40" s="28">
        <v>12</v>
      </c>
      <c r="B40" s="23" t="s">
        <v>111</v>
      </c>
      <c r="D40" s="25"/>
      <c r="E40" s="54">
        <v>226</v>
      </c>
      <c r="F40" s="54">
        <v>3</v>
      </c>
      <c r="G40" s="54">
        <v>0</v>
      </c>
      <c r="H40" s="54">
        <v>185</v>
      </c>
      <c r="I40" s="54">
        <v>0</v>
      </c>
      <c r="J40" s="54">
        <v>9</v>
      </c>
      <c r="K40" s="54">
        <v>0</v>
      </c>
      <c r="L40" s="54">
        <v>0</v>
      </c>
      <c r="M40" s="54">
        <v>12</v>
      </c>
      <c r="N40" s="54">
        <v>12</v>
      </c>
      <c r="O40" s="54">
        <v>0</v>
      </c>
      <c r="P40" s="54">
        <v>5</v>
      </c>
      <c r="Q40" s="54">
        <v>10</v>
      </c>
      <c r="R40" s="55">
        <v>25</v>
      </c>
      <c r="S40" s="29">
        <v>12</v>
      </c>
    </row>
    <row r="41" spans="1:19" s="10" customFormat="1" ht="12" customHeight="1">
      <c r="A41" s="33">
        <v>13</v>
      </c>
      <c r="B41" s="40" t="s">
        <v>65</v>
      </c>
      <c r="C41" s="40"/>
      <c r="D41" s="41"/>
      <c r="E41" s="56">
        <v>11953</v>
      </c>
      <c r="F41" s="56">
        <v>371</v>
      </c>
      <c r="G41" s="56">
        <v>282</v>
      </c>
      <c r="H41" s="56">
        <v>9094</v>
      </c>
      <c r="I41" s="56">
        <v>85</v>
      </c>
      <c r="J41" s="56">
        <v>364</v>
      </c>
      <c r="K41" s="56">
        <v>567</v>
      </c>
      <c r="L41" s="56">
        <v>210</v>
      </c>
      <c r="M41" s="56">
        <v>300</v>
      </c>
      <c r="N41" s="56">
        <v>723</v>
      </c>
      <c r="O41" s="56">
        <v>8</v>
      </c>
      <c r="P41" s="56">
        <v>231</v>
      </c>
      <c r="Q41" s="56">
        <v>1499</v>
      </c>
      <c r="R41" s="57">
        <v>1042</v>
      </c>
      <c r="S41" s="34">
        <v>13</v>
      </c>
    </row>
    <row r="42" spans="1:18" ht="12" customHeight="1">
      <c r="A42" s="28"/>
      <c r="B42" s="24"/>
      <c r="C42" s="24" t="s">
        <v>157</v>
      </c>
      <c r="D42" s="25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5"/>
    </row>
    <row r="43" spans="1:18" s="5" customFormat="1" ht="12" customHeight="1">
      <c r="A43" s="28">
        <v>14</v>
      </c>
      <c r="C43" s="24" t="s">
        <v>159</v>
      </c>
      <c r="D43" s="25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5"/>
    </row>
    <row r="44" spans="1:19" s="5" customFormat="1" ht="12" customHeight="1">
      <c r="A44" s="6"/>
      <c r="C44" s="24"/>
      <c r="D44" s="25" t="s">
        <v>158</v>
      </c>
      <c r="E44" s="54">
        <v>4493</v>
      </c>
      <c r="F44" s="54">
        <v>286</v>
      </c>
      <c r="G44" s="54">
        <v>230</v>
      </c>
      <c r="H44" s="54">
        <v>2514</v>
      </c>
      <c r="I44" s="54">
        <v>39</v>
      </c>
      <c r="J44" s="54">
        <v>216</v>
      </c>
      <c r="K44" s="54">
        <v>431</v>
      </c>
      <c r="L44" s="54">
        <v>148</v>
      </c>
      <c r="M44" s="54">
        <v>240</v>
      </c>
      <c r="N44" s="54">
        <v>533</v>
      </c>
      <c r="O44" s="54">
        <v>7</v>
      </c>
      <c r="P44" s="54">
        <v>79</v>
      </c>
      <c r="Q44" s="54">
        <v>1045</v>
      </c>
      <c r="R44" s="55">
        <v>788</v>
      </c>
      <c r="S44" s="29">
        <v>14</v>
      </c>
    </row>
    <row r="45" spans="3:4" s="5" customFormat="1" ht="12" customHeight="1">
      <c r="C45" s="24"/>
      <c r="D45" s="24"/>
    </row>
    <row r="46" spans="1:20" s="5" customFormat="1" ht="12" customHeight="1">
      <c r="A46" s="162" t="s">
        <v>164</v>
      </c>
      <c r="B46" s="162"/>
      <c r="C46" s="162"/>
      <c r="D46" s="162"/>
      <c r="E46" s="162"/>
      <c r="F46" s="162"/>
      <c r="G46" s="162"/>
      <c r="H46" s="162"/>
      <c r="I46" s="162"/>
      <c r="J46" s="162"/>
      <c r="K46" s="162" t="s">
        <v>164</v>
      </c>
      <c r="L46" s="162"/>
      <c r="M46" s="162"/>
      <c r="N46" s="162"/>
      <c r="O46" s="162"/>
      <c r="P46" s="162"/>
      <c r="Q46" s="162"/>
      <c r="R46" s="162"/>
      <c r="S46" s="162"/>
      <c r="T46" s="40"/>
    </row>
    <row r="47" spans="1:19" s="5" customFormat="1" ht="12" customHeight="1">
      <c r="A47" s="38"/>
      <c r="B47" s="24"/>
      <c r="C47" s="24"/>
      <c r="D47" s="24"/>
      <c r="F47" s="24"/>
      <c r="G47" s="24"/>
      <c r="H47" s="24"/>
      <c r="I47" s="24"/>
      <c r="J47" s="19"/>
      <c r="L47" s="24"/>
      <c r="M47" s="24"/>
      <c r="N47" s="24"/>
      <c r="O47" s="24"/>
      <c r="P47" s="24"/>
      <c r="Q47" s="24"/>
      <c r="R47" s="24"/>
      <c r="S47" s="38"/>
    </row>
    <row r="48" spans="1:19" ht="12" customHeight="1">
      <c r="A48" s="28">
        <v>15</v>
      </c>
      <c r="B48" s="28" t="s">
        <v>108</v>
      </c>
      <c r="C48" s="24"/>
      <c r="D48" s="25"/>
      <c r="E48" s="54">
        <v>2942</v>
      </c>
      <c r="F48" s="54">
        <v>118</v>
      </c>
      <c r="G48" s="54">
        <v>97</v>
      </c>
      <c r="H48" s="54">
        <v>1503</v>
      </c>
      <c r="I48" s="54">
        <v>24</v>
      </c>
      <c r="J48" s="54">
        <v>94</v>
      </c>
      <c r="K48" s="54">
        <v>240</v>
      </c>
      <c r="L48" s="54">
        <v>110</v>
      </c>
      <c r="M48" s="54">
        <v>281</v>
      </c>
      <c r="N48" s="54">
        <v>303</v>
      </c>
      <c r="O48" s="54">
        <v>4</v>
      </c>
      <c r="P48" s="54">
        <v>265</v>
      </c>
      <c r="Q48" s="54">
        <v>560</v>
      </c>
      <c r="R48" s="55">
        <v>584</v>
      </c>
      <c r="S48" s="29">
        <v>15</v>
      </c>
    </row>
    <row r="49" spans="1:18" ht="12" customHeight="1">
      <c r="A49" s="29">
        <v>16</v>
      </c>
      <c r="B49" s="23" t="s">
        <v>618</v>
      </c>
      <c r="C49" s="24"/>
      <c r="D49" s="25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5"/>
    </row>
    <row r="50" spans="1:18" ht="12" customHeight="1">
      <c r="A50" s="28"/>
      <c r="B50" s="23"/>
      <c r="C50" s="24" t="s">
        <v>109</v>
      </c>
      <c r="D50" s="25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5"/>
    </row>
    <row r="51" spans="1:19" ht="12" customHeight="1">
      <c r="A51" s="28"/>
      <c r="B51" s="23"/>
      <c r="C51" s="24" t="s">
        <v>166</v>
      </c>
      <c r="D51" s="25"/>
      <c r="E51" s="54">
        <v>4789</v>
      </c>
      <c r="F51" s="54">
        <v>240</v>
      </c>
      <c r="G51" s="54">
        <v>198</v>
      </c>
      <c r="H51" s="54">
        <v>1784</v>
      </c>
      <c r="I51" s="54">
        <v>57</v>
      </c>
      <c r="J51" s="54">
        <v>257</v>
      </c>
      <c r="K51" s="54">
        <v>505</v>
      </c>
      <c r="L51" s="54">
        <v>226</v>
      </c>
      <c r="M51" s="54">
        <v>728</v>
      </c>
      <c r="N51" s="54">
        <v>790</v>
      </c>
      <c r="O51" s="54">
        <v>6</v>
      </c>
      <c r="P51" s="54">
        <v>196</v>
      </c>
      <c r="Q51" s="54">
        <v>1230</v>
      </c>
      <c r="R51" s="55">
        <v>1527</v>
      </c>
      <c r="S51" s="29">
        <v>16</v>
      </c>
    </row>
    <row r="52" spans="1:18" ht="12" customHeight="1">
      <c r="A52" s="28">
        <v>17</v>
      </c>
      <c r="B52" s="23" t="s">
        <v>113</v>
      </c>
      <c r="C52" s="24"/>
      <c r="D52" s="25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5"/>
    </row>
    <row r="53" spans="1:18" ht="12" customHeight="1">
      <c r="A53" s="28"/>
      <c r="B53" s="23"/>
      <c r="C53" s="24" t="s">
        <v>112</v>
      </c>
      <c r="D53" s="25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5"/>
    </row>
    <row r="54" spans="1:19" ht="12" customHeight="1">
      <c r="A54" s="28"/>
      <c r="B54" s="23"/>
      <c r="C54" s="24" t="s">
        <v>167</v>
      </c>
      <c r="D54" s="25"/>
      <c r="E54" s="54">
        <v>2045</v>
      </c>
      <c r="F54" s="54">
        <v>60</v>
      </c>
      <c r="G54" s="54">
        <v>38</v>
      </c>
      <c r="H54" s="54">
        <v>950</v>
      </c>
      <c r="I54" s="54">
        <v>28</v>
      </c>
      <c r="J54" s="54">
        <v>99</v>
      </c>
      <c r="K54" s="54">
        <v>139</v>
      </c>
      <c r="L54" s="54">
        <v>105</v>
      </c>
      <c r="M54" s="54">
        <v>194</v>
      </c>
      <c r="N54" s="54">
        <v>366</v>
      </c>
      <c r="O54" s="54">
        <v>4</v>
      </c>
      <c r="P54" s="54">
        <v>100</v>
      </c>
      <c r="Q54" s="54">
        <v>410</v>
      </c>
      <c r="R54" s="55">
        <v>564</v>
      </c>
      <c r="S54" s="29">
        <v>17</v>
      </c>
    </row>
    <row r="55" spans="1:19" ht="12" customHeight="1">
      <c r="A55" s="28">
        <v>18</v>
      </c>
      <c r="B55" s="23" t="s">
        <v>110</v>
      </c>
      <c r="D55" s="25"/>
      <c r="E55" s="54">
        <v>82</v>
      </c>
      <c r="F55" s="54">
        <v>1</v>
      </c>
      <c r="G55" s="54">
        <v>0</v>
      </c>
      <c r="H55" s="54">
        <v>23</v>
      </c>
      <c r="I55" s="54">
        <v>0</v>
      </c>
      <c r="J55" s="54">
        <v>4</v>
      </c>
      <c r="K55" s="54">
        <v>1</v>
      </c>
      <c r="L55" s="54">
        <v>1</v>
      </c>
      <c r="M55" s="54">
        <v>34</v>
      </c>
      <c r="N55" s="54">
        <v>17</v>
      </c>
      <c r="O55" s="54">
        <v>0</v>
      </c>
      <c r="P55" s="54">
        <v>1</v>
      </c>
      <c r="Q55" s="54">
        <v>6</v>
      </c>
      <c r="R55" s="55">
        <v>52</v>
      </c>
      <c r="S55" s="29">
        <v>18</v>
      </c>
    </row>
    <row r="56" spans="1:19" ht="12" customHeight="1">
      <c r="A56" s="28">
        <v>19</v>
      </c>
      <c r="B56" s="23" t="s">
        <v>111</v>
      </c>
      <c r="D56" s="25"/>
      <c r="E56" s="54">
        <v>230</v>
      </c>
      <c r="F56" s="54">
        <v>2</v>
      </c>
      <c r="G56" s="54">
        <v>0</v>
      </c>
      <c r="H56" s="54">
        <v>58</v>
      </c>
      <c r="I56" s="54">
        <v>2</v>
      </c>
      <c r="J56" s="54">
        <v>25</v>
      </c>
      <c r="K56" s="54">
        <v>0</v>
      </c>
      <c r="L56" s="54">
        <v>7</v>
      </c>
      <c r="M56" s="54">
        <v>82</v>
      </c>
      <c r="N56" s="54">
        <v>44</v>
      </c>
      <c r="O56" s="54">
        <v>0</v>
      </c>
      <c r="P56" s="54">
        <v>10</v>
      </c>
      <c r="Q56" s="54">
        <v>34</v>
      </c>
      <c r="R56" s="55">
        <v>127</v>
      </c>
      <c r="S56" s="29">
        <v>19</v>
      </c>
    </row>
    <row r="57" spans="1:19" s="10" customFormat="1" ht="12" customHeight="1">
      <c r="A57" s="33">
        <v>20</v>
      </c>
      <c r="B57" s="39" t="s">
        <v>65</v>
      </c>
      <c r="C57" s="40"/>
      <c r="D57" s="41"/>
      <c r="E57" s="56">
        <v>10088</v>
      </c>
      <c r="F57" s="56">
        <v>421</v>
      </c>
      <c r="G57" s="56">
        <v>333</v>
      </c>
      <c r="H57" s="56">
        <v>4318</v>
      </c>
      <c r="I57" s="56">
        <v>111</v>
      </c>
      <c r="J57" s="56">
        <v>479</v>
      </c>
      <c r="K57" s="56">
        <v>885</v>
      </c>
      <c r="L57" s="56">
        <v>449</v>
      </c>
      <c r="M57" s="56">
        <v>1319</v>
      </c>
      <c r="N57" s="56">
        <v>1520</v>
      </c>
      <c r="O57" s="56">
        <v>14</v>
      </c>
      <c r="P57" s="56">
        <v>572</v>
      </c>
      <c r="Q57" s="56">
        <v>2240</v>
      </c>
      <c r="R57" s="57">
        <v>2854</v>
      </c>
      <c r="S57" s="34">
        <v>20</v>
      </c>
    </row>
    <row r="58" spans="1:19" s="10" customFormat="1" ht="12" customHeight="1">
      <c r="A58" s="33"/>
      <c r="B58" s="40"/>
      <c r="C58" s="24" t="s">
        <v>157</v>
      </c>
      <c r="D58" s="25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5"/>
      <c r="S58" s="34"/>
    </row>
    <row r="59" spans="1:19" s="10" customFormat="1" ht="12" customHeight="1">
      <c r="A59" s="28">
        <v>21</v>
      </c>
      <c r="B59" s="40"/>
      <c r="C59" s="24" t="s">
        <v>159</v>
      </c>
      <c r="D59" s="25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5"/>
      <c r="S59" s="34"/>
    </row>
    <row r="60" spans="1:19" s="10" customFormat="1" ht="12" customHeight="1">
      <c r="A60" s="33"/>
      <c r="B60" s="40"/>
      <c r="C60" s="24"/>
      <c r="D60" s="25" t="s">
        <v>158</v>
      </c>
      <c r="E60" s="54">
        <v>5327</v>
      </c>
      <c r="F60" s="54">
        <v>322</v>
      </c>
      <c r="G60" s="54">
        <v>262</v>
      </c>
      <c r="H60" s="54">
        <v>1213</v>
      </c>
      <c r="I60" s="54">
        <v>54</v>
      </c>
      <c r="J60" s="54">
        <v>305</v>
      </c>
      <c r="K60" s="54">
        <v>713</v>
      </c>
      <c r="L60" s="54">
        <v>312</v>
      </c>
      <c r="M60" s="54">
        <v>1047</v>
      </c>
      <c r="N60" s="54">
        <v>1119</v>
      </c>
      <c r="O60" s="54">
        <v>11</v>
      </c>
      <c r="P60" s="54">
        <v>231</v>
      </c>
      <c r="Q60" s="54">
        <v>1629</v>
      </c>
      <c r="R60" s="55">
        <v>2174</v>
      </c>
      <c r="S60" s="29">
        <v>21</v>
      </c>
    </row>
    <row r="61" ht="12" customHeight="1"/>
    <row r="62" ht="12" customHeight="1">
      <c r="A62" s="29" t="s">
        <v>147</v>
      </c>
    </row>
  </sheetData>
  <sheetProtection/>
  <mergeCells count="24">
    <mergeCell ref="S4:S12"/>
    <mergeCell ref="Q4:R4"/>
    <mergeCell ref="I5:I12"/>
    <mergeCell ref="H5:H12"/>
    <mergeCell ref="M5:M12"/>
    <mergeCell ref="P5:P12"/>
    <mergeCell ref="Q5:Q12"/>
    <mergeCell ref="R5:R12"/>
    <mergeCell ref="L5:L12"/>
    <mergeCell ref="O5:O12"/>
    <mergeCell ref="N5:N12"/>
    <mergeCell ref="K5:K12"/>
    <mergeCell ref="J5:J12"/>
    <mergeCell ref="G5:G12"/>
    <mergeCell ref="A4:A12"/>
    <mergeCell ref="B4:D12"/>
    <mergeCell ref="F5:F12"/>
    <mergeCell ref="E4:E12"/>
    <mergeCell ref="A46:J46"/>
    <mergeCell ref="A14:J14"/>
    <mergeCell ref="K14:S14"/>
    <mergeCell ref="A30:J30"/>
    <mergeCell ref="K46:S46"/>
    <mergeCell ref="K30:S30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
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73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29" customWidth="1"/>
    <col min="2" max="3" width="1.7109375" style="30" customWidth="1"/>
    <col min="4" max="4" width="27.7109375" style="30" customWidth="1"/>
    <col min="5" max="6" width="10.57421875" style="30" customWidth="1"/>
    <col min="7" max="7" width="10.57421875" style="1" customWidth="1"/>
    <col min="8" max="11" width="10.28125" style="1" customWidth="1"/>
    <col min="12" max="17" width="10.7109375" style="1" customWidth="1"/>
    <col min="18" max="18" width="3.7109375" style="29" customWidth="1"/>
    <col min="19" max="16384" width="11.421875" style="1" customWidth="1"/>
  </cols>
  <sheetData>
    <row r="1" spans="9:10" ht="12">
      <c r="I1" s="44" t="s">
        <v>592</v>
      </c>
      <c r="J1" s="10" t="s">
        <v>161</v>
      </c>
    </row>
    <row r="2" spans="9:12" ht="12">
      <c r="I2" s="44" t="s">
        <v>375</v>
      </c>
      <c r="J2" s="10" t="s">
        <v>76</v>
      </c>
      <c r="L2" s="15"/>
    </row>
    <row r="4" spans="1:18" ht="12.75" customHeight="1">
      <c r="A4" s="189" t="s">
        <v>293</v>
      </c>
      <c r="B4" s="167" t="s">
        <v>160</v>
      </c>
      <c r="C4" s="168"/>
      <c r="D4" s="164"/>
      <c r="E4" s="178" t="s">
        <v>439</v>
      </c>
      <c r="F4" s="178" t="s">
        <v>440</v>
      </c>
      <c r="G4" s="22"/>
      <c r="H4" s="26"/>
      <c r="I4" s="26"/>
      <c r="J4" s="26"/>
      <c r="K4" s="45" t="s">
        <v>90</v>
      </c>
      <c r="L4" s="26" t="s">
        <v>89</v>
      </c>
      <c r="M4" s="26"/>
      <c r="N4" s="26"/>
      <c r="O4" s="26"/>
      <c r="P4" s="26"/>
      <c r="Q4" s="27"/>
      <c r="R4" s="192" t="s">
        <v>293</v>
      </c>
    </row>
    <row r="5" spans="1:18" ht="12.75" customHeight="1">
      <c r="A5" s="190"/>
      <c r="B5" s="169"/>
      <c r="C5" s="170"/>
      <c r="D5" s="165"/>
      <c r="E5" s="179"/>
      <c r="F5" s="179"/>
      <c r="G5" s="179" t="s">
        <v>148</v>
      </c>
      <c r="H5" s="178" t="s">
        <v>376</v>
      </c>
      <c r="I5" s="167" t="s">
        <v>78</v>
      </c>
      <c r="J5" s="164" t="s">
        <v>363</v>
      </c>
      <c r="K5" s="164" t="s">
        <v>79</v>
      </c>
      <c r="L5" s="165" t="s">
        <v>367</v>
      </c>
      <c r="M5" s="179" t="s">
        <v>115</v>
      </c>
      <c r="N5" s="179" t="s">
        <v>114</v>
      </c>
      <c r="O5" s="165" t="s">
        <v>493</v>
      </c>
      <c r="P5" s="179" t="s">
        <v>494</v>
      </c>
      <c r="Q5" s="178" t="s">
        <v>380</v>
      </c>
      <c r="R5" s="193"/>
    </row>
    <row r="6" spans="1:18" ht="12.75" customHeight="1">
      <c r="A6" s="190"/>
      <c r="B6" s="169"/>
      <c r="C6" s="170"/>
      <c r="D6" s="165"/>
      <c r="E6" s="179"/>
      <c r="F6" s="179"/>
      <c r="G6" s="179"/>
      <c r="H6" s="179"/>
      <c r="I6" s="169"/>
      <c r="J6" s="165"/>
      <c r="K6" s="165"/>
      <c r="L6" s="165"/>
      <c r="M6" s="179"/>
      <c r="N6" s="179"/>
      <c r="O6" s="165"/>
      <c r="P6" s="179"/>
      <c r="Q6" s="179"/>
      <c r="R6" s="193"/>
    </row>
    <row r="7" spans="1:18" ht="12">
      <c r="A7" s="190"/>
      <c r="B7" s="169"/>
      <c r="C7" s="170"/>
      <c r="D7" s="165"/>
      <c r="E7" s="179"/>
      <c r="F7" s="179"/>
      <c r="G7" s="179"/>
      <c r="H7" s="179"/>
      <c r="I7" s="169"/>
      <c r="J7" s="165"/>
      <c r="K7" s="165"/>
      <c r="L7" s="165"/>
      <c r="M7" s="179"/>
      <c r="N7" s="179"/>
      <c r="O7" s="165"/>
      <c r="P7" s="179"/>
      <c r="Q7" s="179"/>
      <c r="R7" s="193"/>
    </row>
    <row r="8" spans="1:18" ht="12">
      <c r="A8" s="190"/>
      <c r="B8" s="169"/>
      <c r="C8" s="170"/>
      <c r="D8" s="165"/>
      <c r="E8" s="179"/>
      <c r="F8" s="179"/>
      <c r="G8" s="179"/>
      <c r="H8" s="179"/>
      <c r="I8" s="169"/>
      <c r="J8" s="165"/>
      <c r="K8" s="165"/>
      <c r="L8" s="165"/>
      <c r="M8" s="179"/>
      <c r="N8" s="179"/>
      <c r="O8" s="165"/>
      <c r="P8" s="179"/>
      <c r="Q8" s="179"/>
      <c r="R8" s="193"/>
    </row>
    <row r="9" spans="1:18" ht="12">
      <c r="A9" s="190"/>
      <c r="B9" s="169"/>
      <c r="C9" s="170"/>
      <c r="D9" s="165"/>
      <c r="E9" s="179"/>
      <c r="F9" s="179"/>
      <c r="G9" s="179"/>
      <c r="H9" s="179"/>
      <c r="I9" s="169"/>
      <c r="J9" s="165"/>
      <c r="K9" s="165"/>
      <c r="L9" s="165"/>
      <c r="M9" s="179"/>
      <c r="N9" s="179"/>
      <c r="O9" s="165"/>
      <c r="P9" s="179"/>
      <c r="Q9" s="179"/>
      <c r="R9" s="193"/>
    </row>
    <row r="10" spans="1:18" ht="12">
      <c r="A10" s="190"/>
      <c r="B10" s="169"/>
      <c r="C10" s="170"/>
      <c r="D10" s="165"/>
      <c r="E10" s="179"/>
      <c r="F10" s="179"/>
      <c r="G10" s="179"/>
      <c r="H10" s="179"/>
      <c r="I10" s="169"/>
      <c r="J10" s="165"/>
      <c r="K10" s="165"/>
      <c r="L10" s="165"/>
      <c r="M10" s="179"/>
      <c r="N10" s="179"/>
      <c r="O10" s="165"/>
      <c r="P10" s="179"/>
      <c r="Q10" s="179"/>
      <c r="R10" s="193"/>
    </row>
    <row r="11" spans="1:18" ht="12" customHeight="1">
      <c r="A11" s="190"/>
      <c r="B11" s="169"/>
      <c r="C11" s="170"/>
      <c r="D11" s="165"/>
      <c r="E11" s="179"/>
      <c r="F11" s="179"/>
      <c r="G11" s="179"/>
      <c r="H11" s="179"/>
      <c r="I11" s="169"/>
      <c r="J11" s="165"/>
      <c r="K11" s="165"/>
      <c r="L11" s="165"/>
      <c r="M11" s="179"/>
      <c r="N11" s="179"/>
      <c r="O11" s="165"/>
      <c r="P11" s="179"/>
      <c r="Q11" s="179"/>
      <c r="R11" s="193"/>
    </row>
    <row r="12" spans="1:18" ht="12">
      <c r="A12" s="191"/>
      <c r="B12" s="171"/>
      <c r="C12" s="172"/>
      <c r="D12" s="166"/>
      <c r="E12" s="180"/>
      <c r="F12" s="180"/>
      <c r="G12" s="180"/>
      <c r="H12" s="180"/>
      <c r="I12" s="171"/>
      <c r="J12" s="166"/>
      <c r="K12" s="166"/>
      <c r="L12" s="166"/>
      <c r="M12" s="180"/>
      <c r="N12" s="180"/>
      <c r="O12" s="166"/>
      <c r="P12" s="180"/>
      <c r="Q12" s="180"/>
      <c r="R12" s="194"/>
    </row>
    <row r="13" spans="1:18" s="5" customFormat="1" ht="12">
      <c r="A13" s="48"/>
      <c r="B13" s="24"/>
      <c r="C13" s="24"/>
      <c r="D13" s="49"/>
      <c r="E13" s="24"/>
      <c r="F13" s="24"/>
      <c r="G13" s="5" t="s">
        <v>88</v>
      </c>
      <c r="H13" s="17"/>
      <c r="I13" s="17"/>
      <c r="Q13" s="47"/>
      <c r="R13" s="38"/>
    </row>
    <row r="14" spans="1:18" ht="12">
      <c r="A14" s="28">
        <v>1</v>
      </c>
      <c r="B14" s="28" t="s">
        <v>495</v>
      </c>
      <c r="C14" s="24"/>
      <c r="D14" s="25"/>
      <c r="E14" s="54">
        <v>264</v>
      </c>
      <c r="F14" s="54">
        <v>377</v>
      </c>
      <c r="G14" s="54">
        <v>30</v>
      </c>
      <c r="H14" s="54">
        <v>27</v>
      </c>
      <c r="I14" s="54">
        <v>80</v>
      </c>
      <c r="J14" s="54">
        <v>0</v>
      </c>
      <c r="K14" s="54">
        <v>23</v>
      </c>
      <c r="L14" s="54">
        <v>36</v>
      </c>
      <c r="M14" s="54">
        <v>11</v>
      </c>
      <c r="N14" s="54">
        <v>74</v>
      </c>
      <c r="O14" s="54">
        <v>115</v>
      </c>
      <c r="P14" s="54">
        <v>0</v>
      </c>
      <c r="Q14" s="55">
        <v>8</v>
      </c>
      <c r="R14" s="29">
        <v>1</v>
      </c>
    </row>
    <row r="15" spans="2:17" ht="6" customHeight="1">
      <c r="B15" s="23"/>
      <c r="C15" s="24"/>
      <c r="D15" s="25"/>
      <c r="Q15" s="6"/>
    </row>
    <row r="16" spans="1:17" ht="12">
      <c r="A16" s="28">
        <v>2</v>
      </c>
      <c r="B16" s="23" t="s">
        <v>496</v>
      </c>
      <c r="C16" s="24"/>
      <c r="D16" s="25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5"/>
    </row>
    <row r="17" spans="1:17" ht="12">
      <c r="A17" s="28"/>
      <c r="B17" s="23"/>
      <c r="C17" s="24" t="s">
        <v>497</v>
      </c>
      <c r="D17" s="25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5"/>
    </row>
    <row r="18" spans="1:18" ht="12">
      <c r="A18" s="28"/>
      <c r="B18" s="23"/>
      <c r="C18" s="24" t="s">
        <v>499</v>
      </c>
      <c r="D18" s="25"/>
      <c r="E18" s="54">
        <v>570</v>
      </c>
      <c r="F18" s="54">
        <v>990</v>
      </c>
      <c r="G18" s="54">
        <v>95</v>
      </c>
      <c r="H18" s="54">
        <v>74</v>
      </c>
      <c r="I18" s="54">
        <v>337</v>
      </c>
      <c r="J18" s="54">
        <v>18</v>
      </c>
      <c r="K18" s="54">
        <v>37</v>
      </c>
      <c r="L18" s="54">
        <v>210</v>
      </c>
      <c r="M18" s="54">
        <v>45</v>
      </c>
      <c r="N18" s="54">
        <v>83</v>
      </c>
      <c r="O18" s="54">
        <v>145</v>
      </c>
      <c r="P18" s="54">
        <v>0</v>
      </c>
      <c r="Q18" s="55">
        <v>20</v>
      </c>
      <c r="R18" s="29">
        <v>2</v>
      </c>
    </row>
    <row r="19" spans="1:17" ht="6" customHeight="1">
      <c r="A19" s="28"/>
      <c r="B19" s="23"/>
      <c r="C19" s="24"/>
      <c r="D19" s="25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5"/>
    </row>
    <row r="20" spans="1:18" ht="12">
      <c r="A20" s="28">
        <v>3</v>
      </c>
      <c r="B20" s="23" t="s">
        <v>116</v>
      </c>
      <c r="C20" s="24"/>
      <c r="D20" s="25"/>
      <c r="E20" s="54">
        <v>586</v>
      </c>
      <c r="F20" s="54">
        <v>868</v>
      </c>
      <c r="G20" s="54">
        <v>44</v>
      </c>
      <c r="H20" s="54">
        <v>30</v>
      </c>
      <c r="I20" s="54">
        <v>382</v>
      </c>
      <c r="J20" s="54">
        <v>0</v>
      </c>
      <c r="K20" s="54">
        <v>18</v>
      </c>
      <c r="L20" s="54">
        <v>95</v>
      </c>
      <c r="M20" s="54">
        <v>11</v>
      </c>
      <c r="N20" s="54">
        <v>126</v>
      </c>
      <c r="O20" s="54">
        <v>169</v>
      </c>
      <c r="P20" s="54">
        <v>1</v>
      </c>
      <c r="Q20" s="55">
        <v>22</v>
      </c>
      <c r="R20" s="29">
        <v>3</v>
      </c>
    </row>
    <row r="21" spans="1:17" ht="6" customHeight="1">
      <c r="A21" s="28"/>
      <c r="B21" s="23"/>
      <c r="C21" s="24"/>
      <c r="D21" s="25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5"/>
    </row>
    <row r="22" spans="1:17" ht="12">
      <c r="A22" s="28">
        <v>4</v>
      </c>
      <c r="B22" s="23" t="s">
        <v>498</v>
      </c>
      <c r="C22" s="24"/>
      <c r="D22" s="25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5"/>
    </row>
    <row r="23" spans="1:18" ht="12">
      <c r="A23" s="28"/>
      <c r="B23" s="23"/>
      <c r="C23" s="30" t="s">
        <v>500</v>
      </c>
      <c r="D23" s="25"/>
      <c r="E23" s="54">
        <v>2241</v>
      </c>
      <c r="F23" s="54">
        <v>3783</v>
      </c>
      <c r="G23" s="54">
        <v>254</v>
      </c>
      <c r="H23" s="54">
        <v>207</v>
      </c>
      <c r="I23" s="54">
        <v>2145</v>
      </c>
      <c r="J23" s="54">
        <v>22</v>
      </c>
      <c r="K23" s="54">
        <v>157</v>
      </c>
      <c r="L23" s="54">
        <v>437</v>
      </c>
      <c r="M23" s="54">
        <v>154</v>
      </c>
      <c r="N23" s="54">
        <v>157</v>
      </c>
      <c r="O23" s="54">
        <v>380</v>
      </c>
      <c r="P23" s="54">
        <v>5</v>
      </c>
      <c r="Q23" s="55">
        <v>72</v>
      </c>
      <c r="R23" s="29">
        <v>4</v>
      </c>
    </row>
    <row r="24" spans="1:18" ht="6" customHeight="1">
      <c r="A24" s="28"/>
      <c r="B24" s="23"/>
      <c r="C24" s="24"/>
      <c r="D24" s="25"/>
      <c r="E24" s="1"/>
      <c r="F24" s="1"/>
      <c r="Q24" s="6"/>
      <c r="R24" s="1"/>
    </row>
    <row r="25" spans="1:17" ht="12">
      <c r="A25" s="28">
        <v>5</v>
      </c>
      <c r="B25" s="23" t="s">
        <v>501</v>
      </c>
      <c r="C25" s="1"/>
      <c r="D25" s="6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5"/>
    </row>
    <row r="26" spans="1:18" ht="12">
      <c r="A26" s="28"/>
      <c r="C26" s="30" t="s">
        <v>502</v>
      </c>
      <c r="D26" s="25"/>
      <c r="E26" s="54">
        <v>1284</v>
      </c>
      <c r="F26" s="54">
        <v>2388</v>
      </c>
      <c r="G26" s="54">
        <v>44</v>
      </c>
      <c r="H26" s="54">
        <v>31</v>
      </c>
      <c r="I26" s="54">
        <v>1961</v>
      </c>
      <c r="J26" s="54">
        <v>9</v>
      </c>
      <c r="K26" s="54">
        <v>55</v>
      </c>
      <c r="L26" s="54">
        <v>119</v>
      </c>
      <c r="M26" s="54">
        <v>23</v>
      </c>
      <c r="N26" s="54">
        <v>47</v>
      </c>
      <c r="O26" s="54">
        <v>103</v>
      </c>
      <c r="P26" s="54">
        <v>1</v>
      </c>
      <c r="Q26" s="55">
        <v>26</v>
      </c>
      <c r="R26" s="29">
        <v>5</v>
      </c>
    </row>
    <row r="27" spans="1:18" ht="6" customHeight="1">
      <c r="A27" s="28"/>
      <c r="D27" s="25"/>
      <c r="E27" s="1"/>
      <c r="F27" s="1"/>
      <c r="Q27" s="6"/>
      <c r="R27" s="1"/>
    </row>
    <row r="28" spans="1:17" ht="12">
      <c r="A28" s="28">
        <v>6</v>
      </c>
      <c r="B28" s="23" t="s">
        <v>501</v>
      </c>
      <c r="C28" s="24"/>
      <c r="D28" s="25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5"/>
    </row>
    <row r="29" spans="1:18" ht="12">
      <c r="A29" s="28"/>
      <c r="B29" s="23"/>
      <c r="C29" s="24" t="s">
        <v>503</v>
      </c>
      <c r="D29" s="25"/>
      <c r="E29" s="54">
        <v>3334</v>
      </c>
      <c r="F29" s="54">
        <v>5164</v>
      </c>
      <c r="G29" s="54">
        <v>86</v>
      </c>
      <c r="H29" s="54">
        <v>64</v>
      </c>
      <c r="I29" s="54">
        <v>4557</v>
      </c>
      <c r="J29" s="54">
        <v>13</v>
      </c>
      <c r="K29" s="54">
        <v>107</v>
      </c>
      <c r="L29" s="54">
        <v>117</v>
      </c>
      <c r="M29" s="54">
        <v>49</v>
      </c>
      <c r="N29" s="54">
        <v>35</v>
      </c>
      <c r="O29" s="54">
        <v>169</v>
      </c>
      <c r="P29" s="54">
        <v>0</v>
      </c>
      <c r="Q29" s="55">
        <v>31</v>
      </c>
      <c r="R29" s="29">
        <v>6</v>
      </c>
    </row>
    <row r="30" spans="1:17" ht="6" customHeight="1">
      <c r="A30" s="28"/>
      <c r="B30" s="23"/>
      <c r="C30" s="24"/>
      <c r="D30" s="25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5"/>
    </row>
    <row r="31" spans="1:17" ht="12">
      <c r="A31" s="28">
        <v>7</v>
      </c>
      <c r="B31" s="23" t="s">
        <v>504</v>
      </c>
      <c r="C31" s="24"/>
      <c r="D31" s="25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5"/>
    </row>
    <row r="32" spans="1:17" ht="12">
      <c r="A32" s="28"/>
      <c r="B32" s="23"/>
      <c r="C32" s="24" t="s">
        <v>505</v>
      </c>
      <c r="D32" s="25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5"/>
    </row>
    <row r="33" spans="1:18" ht="12">
      <c r="A33" s="28"/>
      <c r="B33" s="23"/>
      <c r="C33" s="24" t="s">
        <v>506</v>
      </c>
      <c r="D33" s="25"/>
      <c r="E33" s="54">
        <v>1295</v>
      </c>
      <c r="F33" s="54">
        <v>2605</v>
      </c>
      <c r="G33" s="54">
        <v>60</v>
      </c>
      <c r="H33" s="54">
        <v>36</v>
      </c>
      <c r="I33" s="54">
        <v>1918</v>
      </c>
      <c r="J33" s="54">
        <v>77</v>
      </c>
      <c r="K33" s="54">
        <v>120</v>
      </c>
      <c r="L33" s="54">
        <v>76</v>
      </c>
      <c r="M33" s="54">
        <v>60</v>
      </c>
      <c r="N33" s="54">
        <v>21</v>
      </c>
      <c r="O33" s="54">
        <v>182</v>
      </c>
      <c r="P33" s="54">
        <v>0</v>
      </c>
      <c r="Q33" s="55">
        <v>91</v>
      </c>
      <c r="R33" s="29">
        <v>7</v>
      </c>
    </row>
    <row r="34" spans="1:17" ht="6" customHeight="1">
      <c r="A34" s="28"/>
      <c r="B34" s="23"/>
      <c r="C34" s="24"/>
      <c r="D34" s="25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5"/>
    </row>
    <row r="35" spans="1:17" ht="12">
      <c r="A35" s="28">
        <v>8</v>
      </c>
      <c r="B35" s="23" t="s">
        <v>507</v>
      </c>
      <c r="C35" s="24"/>
      <c r="D35" s="25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5"/>
    </row>
    <row r="36" spans="1:18" ht="12">
      <c r="A36" s="28"/>
      <c r="B36" s="23"/>
      <c r="C36" s="24" t="s">
        <v>508</v>
      </c>
      <c r="D36" s="25"/>
      <c r="E36" s="54">
        <v>1513</v>
      </c>
      <c r="F36" s="54">
        <v>3134</v>
      </c>
      <c r="G36" s="54">
        <v>85</v>
      </c>
      <c r="H36" s="54">
        <v>66</v>
      </c>
      <c r="I36" s="54">
        <v>2327</v>
      </c>
      <c r="J36" s="54">
        <v>17</v>
      </c>
      <c r="K36" s="54">
        <v>107</v>
      </c>
      <c r="L36" s="54">
        <v>111</v>
      </c>
      <c r="M36" s="54">
        <v>86</v>
      </c>
      <c r="N36" s="54">
        <v>43</v>
      </c>
      <c r="O36" s="54">
        <v>185</v>
      </c>
      <c r="P36" s="54">
        <v>7</v>
      </c>
      <c r="Q36" s="55">
        <v>166</v>
      </c>
      <c r="R36" s="29">
        <v>8</v>
      </c>
    </row>
    <row r="37" spans="1:18" ht="6" customHeight="1">
      <c r="A37" s="28"/>
      <c r="B37" s="23"/>
      <c r="C37" s="24"/>
      <c r="D37" s="25"/>
      <c r="E37" s="1"/>
      <c r="F37" s="1"/>
      <c r="Q37" s="6"/>
      <c r="R37" s="1"/>
    </row>
    <row r="38" spans="1:17" ht="12">
      <c r="A38" s="28">
        <v>9</v>
      </c>
      <c r="B38" s="23" t="s">
        <v>509</v>
      </c>
      <c r="C38" s="24"/>
      <c r="D38" s="25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5"/>
    </row>
    <row r="39" spans="1:18" ht="12">
      <c r="A39" s="28"/>
      <c r="B39" s="23"/>
      <c r="C39" s="24" t="s">
        <v>506</v>
      </c>
      <c r="D39" s="25"/>
      <c r="E39" s="54">
        <v>1251</v>
      </c>
      <c r="F39" s="54">
        <v>2284</v>
      </c>
      <c r="G39" s="54">
        <v>44</v>
      </c>
      <c r="H39" s="54">
        <v>32</v>
      </c>
      <c r="I39" s="54">
        <v>1717</v>
      </c>
      <c r="J39" s="54">
        <v>14</v>
      </c>
      <c r="K39" s="54">
        <v>115</v>
      </c>
      <c r="L39" s="54">
        <v>46</v>
      </c>
      <c r="M39" s="54">
        <v>79</v>
      </c>
      <c r="N39" s="54">
        <v>6</v>
      </c>
      <c r="O39" s="54">
        <v>108</v>
      </c>
      <c r="P39" s="54">
        <v>1</v>
      </c>
      <c r="Q39" s="55">
        <v>154</v>
      </c>
      <c r="R39" s="29">
        <v>9</v>
      </c>
    </row>
    <row r="40" spans="1:17" ht="6" customHeight="1">
      <c r="A40" s="28"/>
      <c r="B40" s="24"/>
      <c r="C40" s="24"/>
      <c r="D40" s="25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5"/>
    </row>
    <row r="41" spans="1:17" ht="12">
      <c r="A41" s="28">
        <v>10</v>
      </c>
      <c r="B41" s="24" t="s">
        <v>510</v>
      </c>
      <c r="C41" s="24"/>
      <c r="D41" s="25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5"/>
    </row>
    <row r="42" spans="1:18" s="5" customFormat="1" ht="12">
      <c r="A42" s="28"/>
      <c r="B42" s="24"/>
      <c r="C42" s="24" t="s">
        <v>619</v>
      </c>
      <c r="D42" s="25"/>
      <c r="E42" s="54">
        <v>68</v>
      </c>
      <c r="F42" s="54">
        <v>68</v>
      </c>
      <c r="G42" s="54">
        <v>0</v>
      </c>
      <c r="H42" s="54">
        <v>0</v>
      </c>
      <c r="I42" s="54">
        <v>0</v>
      </c>
      <c r="J42" s="54">
        <v>0</v>
      </c>
      <c r="K42" s="54">
        <v>0</v>
      </c>
      <c r="L42" s="54">
        <v>0</v>
      </c>
      <c r="M42" s="54">
        <v>0</v>
      </c>
      <c r="N42" s="54">
        <v>32</v>
      </c>
      <c r="O42" s="54">
        <v>35</v>
      </c>
      <c r="P42" s="54">
        <v>0</v>
      </c>
      <c r="Q42" s="55">
        <v>1</v>
      </c>
      <c r="R42" s="29">
        <v>10</v>
      </c>
    </row>
    <row r="43" spans="1:17" ht="12">
      <c r="A43" s="28"/>
      <c r="B43" s="38"/>
      <c r="C43" s="24"/>
      <c r="D43" s="25"/>
      <c r="Q43" s="6"/>
    </row>
    <row r="44" spans="1:18" s="10" customFormat="1" ht="12">
      <c r="A44" s="34">
        <v>11</v>
      </c>
      <c r="B44" s="39" t="s">
        <v>65</v>
      </c>
      <c r="C44" s="40"/>
      <c r="D44" s="41"/>
      <c r="E44" s="56">
        <v>12406</v>
      </c>
      <c r="F44" s="56">
        <v>21661</v>
      </c>
      <c r="G44" s="56">
        <v>742</v>
      </c>
      <c r="H44" s="56">
        <v>567</v>
      </c>
      <c r="I44" s="56">
        <v>15424</v>
      </c>
      <c r="J44" s="56">
        <v>170</v>
      </c>
      <c r="K44" s="56">
        <v>739</v>
      </c>
      <c r="L44" s="56">
        <v>1247</v>
      </c>
      <c r="M44" s="56">
        <v>518</v>
      </c>
      <c r="N44" s="56">
        <v>624</v>
      </c>
      <c r="O44" s="56">
        <v>1591</v>
      </c>
      <c r="P44" s="56">
        <v>15</v>
      </c>
      <c r="Q44" s="57">
        <v>591</v>
      </c>
      <c r="R44" s="34">
        <v>11</v>
      </c>
    </row>
    <row r="45" spans="1:18" ht="12.75" customHeight="1">
      <c r="A45" s="1"/>
      <c r="B45" s="1"/>
      <c r="C45" s="1"/>
      <c r="D45" s="1"/>
      <c r="E45" s="1"/>
      <c r="F45" s="1"/>
      <c r="R45" s="1"/>
    </row>
    <row r="46" spans="1:18" ht="12">
      <c r="A46" s="1" t="s">
        <v>441</v>
      </c>
      <c r="B46" s="1"/>
      <c r="C46" s="1"/>
      <c r="D46" s="1"/>
      <c r="E46" s="1"/>
      <c r="F46" s="1"/>
      <c r="R46" s="1"/>
    </row>
    <row r="47" spans="1:18" ht="12">
      <c r="A47" s="1"/>
      <c r="B47" s="1"/>
      <c r="C47" s="1"/>
      <c r="D47" s="1"/>
      <c r="E47" s="1"/>
      <c r="F47" s="1"/>
      <c r="R47" s="1"/>
    </row>
    <row r="48" spans="1:18" ht="12">
      <c r="A48" s="1"/>
      <c r="B48" s="1"/>
      <c r="C48" s="1"/>
      <c r="D48" s="1"/>
      <c r="E48" s="1"/>
      <c r="F48" s="1"/>
      <c r="R48" s="1"/>
    </row>
    <row r="49" spans="1:18" ht="12">
      <c r="A49" s="1"/>
      <c r="B49" s="1"/>
      <c r="C49" s="1"/>
      <c r="D49" s="1"/>
      <c r="E49" s="1"/>
      <c r="F49" s="1"/>
      <c r="R49" s="1"/>
    </row>
    <row r="50" spans="1:18" ht="12" customHeight="1">
      <c r="A50" s="1"/>
      <c r="B50" s="1"/>
      <c r="C50" s="1"/>
      <c r="D50" s="1"/>
      <c r="E50" s="1"/>
      <c r="F50" s="1"/>
      <c r="R50" s="1"/>
    </row>
    <row r="51" spans="1:18" ht="12">
      <c r="A51" s="1"/>
      <c r="B51" s="1"/>
      <c r="C51" s="1"/>
      <c r="D51" s="1"/>
      <c r="E51" s="1"/>
      <c r="F51" s="1"/>
      <c r="R51" s="1"/>
    </row>
    <row r="52" spans="1:18" ht="12">
      <c r="A52" s="1"/>
      <c r="B52" s="1"/>
      <c r="C52" s="1"/>
      <c r="D52" s="1"/>
      <c r="E52" s="1"/>
      <c r="F52" s="1"/>
      <c r="R52" s="1"/>
    </row>
    <row r="53" spans="1:18" ht="12">
      <c r="A53" s="1"/>
      <c r="B53" s="1"/>
      <c r="C53" s="1"/>
      <c r="D53" s="1"/>
      <c r="E53" s="1"/>
      <c r="F53" s="1"/>
      <c r="R53" s="1"/>
    </row>
    <row r="54" spans="1:18" ht="12">
      <c r="A54" s="1"/>
      <c r="B54" s="1"/>
      <c r="C54" s="1"/>
      <c r="D54" s="1"/>
      <c r="E54" s="1"/>
      <c r="F54" s="1"/>
      <c r="R54" s="1"/>
    </row>
    <row r="55" spans="1:18" ht="12">
      <c r="A55" s="1"/>
      <c r="B55" s="1"/>
      <c r="C55" s="1"/>
      <c r="D55" s="1"/>
      <c r="E55" s="1"/>
      <c r="F55" s="1"/>
      <c r="R55" s="1"/>
    </row>
    <row r="56" spans="1:18" ht="12">
      <c r="A56" s="1"/>
      <c r="B56" s="1"/>
      <c r="C56" s="1"/>
      <c r="D56" s="1"/>
      <c r="E56" s="1"/>
      <c r="F56" s="1"/>
      <c r="R56" s="1"/>
    </row>
    <row r="57" spans="1:18" ht="12">
      <c r="A57" s="1"/>
      <c r="B57" s="1"/>
      <c r="C57" s="1"/>
      <c r="D57" s="1"/>
      <c r="E57" s="1"/>
      <c r="F57" s="1"/>
      <c r="R57" s="1"/>
    </row>
    <row r="58" spans="1:18" ht="12">
      <c r="A58" s="1"/>
      <c r="B58" s="1"/>
      <c r="C58" s="1"/>
      <c r="D58" s="1"/>
      <c r="E58" s="1"/>
      <c r="F58" s="1"/>
      <c r="R58" s="1"/>
    </row>
    <row r="59" spans="1:18" ht="12">
      <c r="A59" s="1"/>
      <c r="B59" s="1"/>
      <c r="C59" s="1"/>
      <c r="D59" s="1"/>
      <c r="E59" s="1"/>
      <c r="F59" s="1"/>
      <c r="R59" s="1"/>
    </row>
    <row r="60" spans="1:18" ht="12">
      <c r="A60" s="1"/>
      <c r="B60" s="1"/>
      <c r="C60" s="1"/>
      <c r="D60" s="1"/>
      <c r="E60" s="1"/>
      <c r="F60" s="1"/>
      <c r="R60" s="1"/>
    </row>
    <row r="61" spans="1:18" ht="12">
      <c r="A61" s="1"/>
      <c r="B61" s="1"/>
      <c r="C61" s="1"/>
      <c r="D61" s="1"/>
      <c r="E61" s="1"/>
      <c r="F61" s="1"/>
      <c r="R61" s="1"/>
    </row>
    <row r="62" spans="1:18" ht="12">
      <c r="A62" s="1"/>
      <c r="B62" s="1"/>
      <c r="C62" s="1"/>
      <c r="D62" s="1"/>
      <c r="E62" s="1"/>
      <c r="F62" s="1"/>
      <c r="R62" s="1"/>
    </row>
    <row r="63" spans="1:18" ht="12">
      <c r="A63" s="1"/>
      <c r="B63" s="1"/>
      <c r="C63" s="1"/>
      <c r="D63" s="1"/>
      <c r="E63" s="1"/>
      <c r="F63" s="1"/>
      <c r="R63" s="1"/>
    </row>
    <row r="64" spans="1:18" ht="12">
      <c r="A64" s="1"/>
      <c r="B64" s="1"/>
      <c r="C64" s="1"/>
      <c r="D64" s="1"/>
      <c r="E64" s="1"/>
      <c r="F64" s="1"/>
      <c r="R64" s="1"/>
    </row>
    <row r="65" spans="1:18" ht="12">
      <c r="A65" s="1"/>
      <c r="B65" s="1"/>
      <c r="C65" s="1"/>
      <c r="D65" s="1"/>
      <c r="E65" s="1"/>
      <c r="F65" s="1"/>
      <c r="R65" s="1"/>
    </row>
    <row r="66" spans="1:18" ht="12">
      <c r="A66" s="1"/>
      <c r="B66" s="1"/>
      <c r="C66" s="1"/>
      <c r="D66" s="1"/>
      <c r="E66" s="1"/>
      <c r="F66" s="1"/>
      <c r="R66" s="1"/>
    </row>
    <row r="67" spans="1:18" ht="12">
      <c r="A67" s="1"/>
      <c r="B67" s="1"/>
      <c r="C67" s="1"/>
      <c r="D67" s="1"/>
      <c r="E67" s="1"/>
      <c r="F67" s="1"/>
      <c r="R67" s="1"/>
    </row>
    <row r="68" spans="1:18" ht="12">
      <c r="A68" s="1"/>
      <c r="B68" s="1"/>
      <c r="C68" s="1"/>
      <c r="D68" s="1"/>
      <c r="E68" s="1"/>
      <c r="F68" s="1"/>
      <c r="R68" s="1"/>
    </row>
    <row r="69" spans="1:18" ht="12">
      <c r="A69" s="1"/>
      <c r="B69" s="1"/>
      <c r="C69" s="1"/>
      <c r="D69" s="1"/>
      <c r="E69" s="1"/>
      <c r="F69" s="1"/>
      <c r="R69" s="1"/>
    </row>
    <row r="70" spans="1:18" ht="12">
      <c r="A70" s="1"/>
      <c r="B70" s="1"/>
      <c r="C70" s="1"/>
      <c r="D70" s="1"/>
      <c r="E70" s="1"/>
      <c r="F70" s="1"/>
      <c r="R70" s="1"/>
    </row>
    <row r="71" spans="1:18" ht="12">
      <c r="A71" s="1"/>
      <c r="B71" s="1"/>
      <c r="C71" s="1"/>
      <c r="D71" s="1"/>
      <c r="E71" s="1"/>
      <c r="F71" s="1"/>
      <c r="R71" s="1"/>
    </row>
    <row r="72" spans="1:18" ht="12">
      <c r="A72" s="1"/>
      <c r="B72" s="1"/>
      <c r="C72" s="1"/>
      <c r="D72" s="1"/>
      <c r="E72" s="1"/>
      <c r="F72" s="1"/>
      <c r="R72" s="1"/>
    </row>
    <row r="73" spans="1:18" ht="12">
      <c r="A73" s="1"/>
      <c r="B73" s="1"/>
      <c r="C73" s="1"/>
      <c r="D73" s="1"/>
      <c r="E73" s="1"/>
      <c r="F73" s="1"/>
      <c r="R73" s="1"/>
    </row>
    <row r="74" spans="1:18" ht="12">
      <c r="A74" s="1"/>
      <c r="B74" s="1"/>
      <c r="C74" s="1"/>
      <c r="D74" s="1"/>
      <c r="E74" s="1"/>
      <c r="F74" s="1"/>
      <c r="R74" s="1"/>
    </row>
    <row r="75" spans="1:18" ht="12">
      <c r="A75" s="1"/>
      <c r="B75" s="1"/>
      <c r="C75" s="1"/>
      <c r="D75" s="1"/>
      <c r="E75" s="1"/>
      <c r="F75" s="1"/>
      <c r="R75" s="1"/>
    </row>
    <row r="76" spans="1:18" ht="12">
      <c r="A76" s="1"/>
      <c r="B76" s="1"/>
      <c r="C76" s="1"/>
      <c r="D76" s="1"/>
      <c r="E76" s="1"/>
      <c r="F76" s="1"/>
      <c r="R76" s="1"/>
    </row>
    <row r="77" spans="1:18" ht="12">
      <c r="A77" s="1"/>
      <c r="B77" s="1"/>
      <c r="C77" s="1"/>
      <c r="D77" s="1"/>
      <c r="E77" s="1"/>
      <c r="F77" s="1"/>
      <c r="R77" s="1"/>
    </row>
    <row r="78" spans="1:18" ht="12">
      <c r="A78" s="1"/>
      <c r="B78" s="1"/>
      <c r="C78" s="1"/>
      <c r="D78" s="1"/>
      <c r="E78" s="1"/>
      <c r="F78" s="1"/>
      <c r="R78" s="1"/>
    </row>
    <row r="79" spans="1:18" ht="12">
      <c r="A79" s="1"/>
      <c r="B79" s="1"/>
      <c r="C79" s="1"/>
      <c r="D79" s="1"/>
      <c r="E79" s="1"/>
      <c r="F79" s="1"/>
      <c r="R79" s="1"/>
    </row>
    <row r="80" spans="1:18" ht="12">
      <c r="A80" s="1"/>
      <c r="B80" s="1"/>
      <c r="C80" s="1"/>
      <c r="D80" s="1"/>
      <c r="E80" s="1"/>
      <c r="F80" s="1"/>
      <c r="R80" s="1"/>
    </row>
    <row r="81" spans="1:18" ht="12">
      <c r="A81" s="1"/>
      <c r="B81" s="1"/>
      <c r="C81" s="1"/>
      <c r="D81" s="1"/>
      <c r="E81" s="1"/>
      <c r="F81" s="1"/>
      <c r="R81" s="1"/>
    </row>
    <row r="82" spans="1:18" ht="12">
      <c r="A82" s="1"/>
      <c r="B82" s="1"/>
      <c r="C82" s="1"/>
      <c r="D82" s="1"/>
      <c r="E82" s="1"/>
      <c r="F82" s="1"/>
      <c r="R82" s="1"/>
    </row>
    <row r="83" spans="1:18" ht="12">
      <c r="A83" s="1"/>
      <c r="B83" s="1"/>
      <c r="C83" s="1"/>
      <c r="D83" s="1"/>
      <c r="E83" s="1"/>
      <c r="F83" s="1"/>
      <c r="R83" s="1"/>
    </row>
    <row r="84" spans="1:18" ht="12">
      <c r="A84" s="1"/>
      <c r="B84" s="1"/>
      <c r="C84" s="1"/>
      <c r="D84" s="1"/>
      <c r="E84" s="1"/>
      <c r="F84" s="1"/>
      <c r="R84" s="1"/>
    </row>
    <row r="85" spans="1:18" ht="12">
      <c r="A85" s="1"/>
      <c r="B85" s="1"/>
      <c r="C85" s="1"/>
      <c r="D85" s="1"/>
      <c r="E85" s="1"/>
      <c r="F85" s="1"/>
      <c r="R85" s="1"/>
    </row>
    <row r="86" spans="1:18" ht="12">
      <c r="A86" s="1"/>
      <c r="B86" s="1"/>
      <c r="C86" s="1"/>
      <c r="D86" s="1"/>
      <c r="E86" s="1"/>
      <c r="F86" s="1"/>
      <c r="R86" s="1"/>
    </row>
    <row r="87" spans="1:18" ht="12">
      <c r="A87" s="1"/>
      <c r="B87" s="1"/>
      <c r="C87" s="1"/>
      <c r="D87" s="1"/>
      <c r="E87" s="1"/>
      <c r="F87" s="1"/>
      <c r="R87" s="1"/>
    </row>
    <row r="88" spans="1:18" ht="12">
      <c r="A88" s="1"/>
      <c r="B88" s="1"/>
      <c r="C88" s="1"/>
      <c r="D88" s="1"/>
      <c r="E88" s="1"/>
      <c r="F88" s="1"/>
      <c r="R88" s="1"/>
    </row>
    <row r="89" spans="1:18" ht="12">
      <c r="A89" s="1"/>
      <c r="B89" s="1"/>
      <c r="C89" s="1"/>
      <c r="D89" s="1"/>
      <c r="E89" s="1"/>
      <c r="F89" s="1"/>
      <c r="R89" s="1"/>
    </row>
    <row r="90" spans="1:18" ht="12">
      <c r="A90" s="1"/>
      <c r="B90" s="1"/>
      <c r="C90" s="1"/>
      <c r="D90" s="1"/>
      <c r="E90" s="1"/>
      <c r="F90" s="1"/>
      <c r="R90" s="1"/>
    </row>
    <row r="91" spans="1:18" ht="12">
      <c r="A91" s="1"/>
      <c r="B91" s="1"/>
      <c r="C91" s="1"/>
      <c r="D91" s="1"/>
      <c r="E91" s="1"/>
      <c r="F91" s="1"/>
      <c r="R91" s="1"/>
    </row>
    <row r="92" spans="1:18" ht="12">
      <c r="A92" s="1"/>
      <c r="B92" s="1"/>
      <c r="C92" s="1"/>
      <c r="D92" s="1"/>
      <c r="E92" s="1"/>
      <c r="F92" s="1"/>
      <c r="R92" s="1"/>
    </row>
    <row r="93" spans="1:18" ht="12">
      <c r="A93" s="1"/>
      <c r="B93" s="1"/>
      <c r="C93" s="1"/>
      <c r="D93" s="1"/>
      <c r="E93" s="1"/>
      <c r="F93" s="1"/>
      <c r="R93" s="1"/>
    </row>
    <row r="94" spans="1:18" ht="12">
      <c r="A94" s="1"/>
      <c r="B94" s="1"/>
      <c r="C94" s="1"/>
      <c r="D94" s="1"/>
      <c r="E94" s="1"/>
      <c r="F94" s="1"/>
      <c r="R94" s="1"/>
    </row>
    <row r="95" spans="1:18" ht="12">
      <c r="A95" s="1"/>
      <c r="B95" s="1"/>
      <c r="C95" s="1"/>
      <c r="D95" s="1"/>
      <c r="E95" s="1"/>
      <c r="F95" s="1"/>
      <c r="R95" s="1"/>
    </row>
    <row r="96" spans="1:18" ht="12">
      <c r="A96" s="1"/>
      <c r="B96" s="1"/>
      <c r="C96" s="1"/>
      <c r="D96" s="1"/>
      <c r="E96" s="1"/>
      <c r="F96" s="1"/>
      <c r="R96" s="1"/>
    </row>
    <row r="97" spans="1:18" ht="12">
      <c r="A97" s="1"/>
      <c r="B97" s="1"/>
      <c r="C97" s="1"/>
      <c r="D97" s="1"/>
      <c r="E97" s="1"/>
      <c r="F97" s="1"/>
      <c r="R97" s="1"/>
    </row>
    <row r="98" spans="1:18" ht="12">
      <c r="A98" s="1"/>
      <c r="B98" s="1"/>
      <c r="C98" s="1"/>
      <c r="D98" s="1"/>
      <c r="E98" s="1"/>
      <c r="F98" s="1"/>
      <c r="R98" s="1"/>
    </row>
    <row r="99" spans="1:18" ht="12">
      <c r="A99" s="1"/>
      <c r="B99" s="1"/>
      <c r="C99" s="1"/>
      <c r="D99" s="1"/>
      <c r="E99" s="1"/>
      <c r="F99" s="1"/>
      <c r="R99" s="1"/>
    </row>
    <row r="100" spans="1:18" ht="12">
      <c r="A100" s="1"/>
      <c r="B100" s="1"/>
      <c r="C100" s="1"/>
      <c r="D100" s="1"/>
      <c r="E100" s="1"/>
      <c r="F100" s="1"/>
      <c r="R100" s="1"/>
    </row>
    <row r="101" spans="1:18" ht="12">
      <c r="A101" s="1"/>
      <c r="B101" s="1"/>
      <c r="C101" s="1"/>
      <c r="D101" s="1"/>
      <c r="E101" s="1"/>
      <c r="F101" s="1"/>
      <c r="R101" s="1"/>
    </row>
    <row r="102" spans="1:18" ht="12">
      <c r="A102" s="1"/>
      <c r="B102" s="1"/>
      <c r="C102" s="1"/>
      <c r="D102" s="1"/>
      <c r="E102" s="1"/>
      <c r="F102" s="1"/>
      <c r="R102" s="1"/>
    </row>
    <row r="103" spans="1:18" ht="12">
      <c r="A103" s="1"/>
      <c r="B103" s="1"/>
      <c r="C103" s="1"/>
      <c r="D103" s="1"/>
      <c r="E103" s="1"/>
      <c r="F103" s="1"/>
      <c r="R103" s="1"/>
    </row>
    <row r="104" spans="1:18" ht="12">
      <c r="A104" s="1"/>
      <c r="B104" s="1"/>
      <c r="C104" s="1"/>
      <c r="D104" s="1"/>
      <c r="E104" s="1"/>
      <c r="F104" s="1"/>
      <c r="R104" s="1"/>
    </row>
    <row r="105" spans="1:18" ht="12">
      <c r="A105" s="1"/>
      <c r="B105" s="1"/>
      <c r="C105" s="1"/>
      <c r="D105" s="1"/>
      <c r="E105" s="1"/>
      <c r="F105" s="1"/>
      <c r="R105" s="1"/>
    </row>
    <row r="106" spans="1:18" ht="12">
      <c r="A106" s="1"/>
      <c r="B106" s="1"/>
      <c r="C106" s="1"/>
      <c r="D106" s="1"/>
      <c r="E106" s="1"/>
      <c r="F106" s="1"/>
      <c r="R106" s="1"/>
    </row>
    <row r="107" spans="1:18" ht="12">
      <c r="A107" s="1"/>
      <c r="B107" s="1"/>
      <c r="C107" s="1"/>
      <c r="D107" s="1"/>
      <c r="E107" s="1"/>
      <c r="F107" s="1"/>
      <c r="R107" s="1"/>
    </row>
    <row r="108" spans="1:18" ht="12">
      <c r="A108" s="1"/>
      <c r="B108" s="1"/>
      <c r="C108" s="1"/>
      <c r="D108" s="1"/>
      <c r="E108" s="1"/>
      <c r="F108" s="1"/>
      <c r="R108" s="1"/>
    </row>
    <row r="109" spans="1:18" ht="12">
      <c r="A109" s="1"/>
      <c r="B109" s="1"/>
      <c r="C109" s="1"/>
      <c r="D109" s="1"/>
      <c r="E109" s="1"/>
      <c r="F109" s="1"/>
      <c r="R109" s="1"/>
    </row>
    <row r="110" spans="1:18" ht="12">
      <c r="A110" s="1"/>
      <c r="B110" s="1"/>
      <c r="C110" s="1"/>
      <c r="D110" s="1"/>
      <c r="E110" s="1"/>
      <c r="F110" s="1"/>
      <c r="R110" s="1"/>
    </row>
    <row r="111" spans="1:18" ht="12">
      <c r="A111" s="1"/>
      <c r="B111" s="1"/>
      <c r="C111" s="1"/>
      <c r="D111" s="1"/>
      <c r="E111" s="1"/>
      <c r="F111" s="1"/>
      <c r="R111" s="1"/>
    </row>
    <row r="112" spans="1:18" ht="12">
      <c r="A112" s="1"/>
      <c r="B112" s="1"/>
      <c r="C112" s="1"/>
      <c r="D112" s="1"/>
      <c r="E112" s="1"/>
      <c r="F112" s="1"/>
      <c r="R112" s="1"/>
    </row>
    <row r="113" spans="1:18" ht="12">
      <c r="A113" s="1"/>
      <c r="B113" s="1"/>
      <c r="C113" s="1"/>
      <c r="D113" s="1"/>
      <c r="E113" s="1"/>
      <c r="F113" s="1"/>
      <c r="R113" s="1"/>
    </row>
    <row r="114" spans="1:18" ht="12">
      <c r="A114" s="1"/>
      <c r="B114" s="1"/>
      <c r="C114" s="1"/>
      <c r="D114" s="1"/>
      <c r="E114" s="1"/>
      <c r="F114" s="1"/>
      <c r="R114" s="1"/>
    </row>
    <row r="115" spans="1:18" ht="12">
      <c r="A115" s="1"/>
      <c r="B115" s="1"/>
      <c r="C115" s="1"/>
      <c r="D115" s="1"/>
      <c r="E115" s="1"/>
      <c r="F115" s="1"/>
      <c r="R115" s="1"/>
    </row>
    <row r="116" spans="1:18" ht="12">
      <c r="A116" s="1"/>
      <c r="B116" s="1"/>
      <c r="C116" s="1"/>
      <c r="D116" s="1"/>
      <c r="E116" s="1"/>
      <c r="F116" s="1"/>
      <c r="R116" s="1"/>
    </row>
    <row r="117" spans="1:18" ht="12">
      <c r="A117" s="1"/>
      <c r="B117" s="1"/>
      <c r="C117" s="1"/>
      <c r="D117" s="1"/>
      <c r="E117" s="1"/>
      <c r="F117" s="1"/>
      <c r="R117" s="1"/>
    </row>
    <row r="118" spans="1:18" ht="12">
      <c r="A118" s="1"/>
      <c r="B118" s="1"/>
      <c r="C118" s="1"/>
      <c r="D118" s="1"/>
      <c r="E118" s="1"/>
      <c r="F118" s="1"/>
      <c r="R118" s="1"/>
    </row>
    <row r="119" spans="1:18" ht="12">
      <c r="A119" s="1"/>
      <c r="B119" s="1"/>
      <c r="C119" s="1"/>
      <c r="D119" s="1"/>
      <c r="E119" s="1"/>
      <c r="F119" s="1"/>
      <c r="R119" s="1"/>
    </row>
    <row r="120" spans="1:18" ht="12">
      <c r="A120" s="1"/>
      <c r="B120" s="1"/>
      <c r="C120" s="1"/>
      <c r="D120" s="1"/>
      <c r="E120" s="1"/>
      <c r="F120" s="1"/>
      <c r="R120" s="1"/>
    </row>
    <row r="121" spans="1:18" ht="12">
      <c r="A121" s="1"/>
      <c r="B121" s="1"/>
      <c r="C121" s="1"/>
      <c r="D121" s="1"/>
      <c r="E121" s="1"/>
      <c r="F121" s="1"/>
      <c r="R121" s="1"/>
    </row>
    <row r="122" spans="1:18" ht="12">
      <c r="A122" s="1"/>
      <c r="B122" s="1"/>
      <c r="C122" s="1"/>
      <c r="D122" s="1"/>
      <c r="E122" s="1"/>
      <c r="F122" s="1"/>
      <c r="R122" s="1"/>
    </row>
    <row r="123" spans="1:18" ht="12">
      <c r="A123" s="1"/>
      <c r="B123" s="1"/>
      <c r="C123" s="1"/>
      <c r="D123" s="1"/>
      <c r="E123" s="1"/>
      <c r="F123" s="1"/>
      <c r="R123" s="1"/>
    </row>
    <row r="124" spans="1:18" ht="12">
      <c r="A124" s="1"/>
      <c r="B124" s="1"/>
      <c r="C124" s="1"/>
      <c r="D124" s="1"/>
      <c r="E124" s="1"/>
      <c r="F124" s="1"/>
      <c r="R124" s="1"/>
    </row>
    <row r="125" spans="1:18" ht="12">
      <c r="A125" s="1"/>
      <c r="B125" s="1"/>
      <c r="C125" s="1"/>
      <c r="D125" s="1"/>
      <c r="E125" s="1"/>
      <c r="F125" s="1"/>
      <c r="R125" s="1"/>
    </row>
    <row r="126" spans="1:18" ht="12">
      <c r="A126" s="1"/>
      <c r="B126" s="1"/>
      <c r="C126" s="1"/>
      <c r="D126" s="1"/>
      <c r="E126" s="1"/>
      <c r="F126" s="1"/>
      <c r="R126" s="1"/>
    </row>
    <row r="127" spans="1:18" ht="12">
      <c r="A127" s="1"/>
      <c r="B127" s="1"/>
      <c r="C127" s="1"/>
      <c r="D127" s="1"/>
      <c r="E127" s="1"/>
      <c r="F127" s="1"/>
      <c r="R127" s="1"/>
    </row>
    <row r="128" spans="1:18" ht="12">
      <c r="A128" s="1"/>
      <c r="B128" s="1"/>
      <c r="C128" s="1"/>
      <c r="D128" s="1"/>
      <c r="E128" s="1"/>
      <c r="F128" s="1"/>
      <c r="R128" s="1"/>
    </row>
    <row r="129" spans="1:18" ht="12">
      <c r="A129" s="1"/>
      <c r="B129" s="1"/>
      <c r="C129" s="1"/>
      <c r="D129" s="1"/>
      <c r="E129" s="1"/>
      <c r="F129" s="1"/>
      <c r="R129" s="1"/>
    </row>
    <row r="130" spans="1:18" ht="12">
      <c r="A130" s="1"/>
      <c r="B130" s="1"/>
      <c r="C130" s="1"/>
      <c r="D130" s="1"/>
      <c r="E130" s="1"/>
      <c r="F130" s="1"/>
      <c r="R130" s="1"/>
    </row>
    <row r="131" spans="1:18" ht="12">
      <c r="A131" s="1"/>
      <c r="B131" s="1"/>
      <c r="C131" s="1"/>
      <c r="D131" s="1"/>
      <c r="E131" s="1"/>
      <c r="F131" s="1"/>
      <c r="R131" s="1"/>
    </row>
    <row r="132" spans="1:18" ht="12">
      <c r="A132" s="1"/>
      <c r="B132" s="1"/>
      <c r="C132" s="1"/>
      <c r="D132" s="1"/>
      <c r="E132" s="1"/>
      <c r="F132" s="1"/>
      <c r="R132" s="1"/>
    </row>
    <row r="133" spans="1:18" ht="12">
      <c r="A133" s="1"/>
      <c r="B133" s="1"/>
      <c r="C133" s="1"/>
      <c r="D133" s="1"/>
      <c r="E133" s="1"/>
      <c r="F133" s="1"/>
      <c r="R133" s="1"/>
    </row>
    <row r="134" spans="1:18" ht="12">
      <c r="A134" s="1"/>
      <c r="B134" s="1"/>
      <c r="C134" s="1"/>
      <c r="D134" s="1"/>
      <c r="E134" s="1"/>
      <c r="F134" s="1"/>
      <c r="R134" s="1"/>
    </row>
    <row r="135" spans="1:18" ht="12">
      <c r="A135" s="1"/>
      <c r="B135" s="1"/>
      <c r="C135" s="1"/>
      <c r="D135" s="1"/>
      <c r="E135" s="1"/>
      <c r="F135" s="1"/>
      <c r="R135" s="1"/>
    </row>
    <row r="136" spans="1:18" ht="12">
      <c r="A136" s="1"/>
      <c r="B136" s="1"/>
      <c r="C136" s="1"/>
      <c r="D136" s="1"/>
      <c r="E136" s="1"/>
      <c r="F136" s="1"/>
      <c r="R136" s="1"/>
    </row>
    <row r="137" spans="1:18" ht="12">
      <c r="A137" s="1"/>
      <c r="B137" s="1"/>
      <c r="C137" s="1"/>
      <c r="D137" s="1"/>
      <c r="E137" s="1"/>
      <c r="F137" s="1"/>
      <c r="R137" s="1"/>
    </row>
    <row r="138" spans="1:18" ht="12">
      <c r="A138" s="1"/>
      <c r="B138" s="1"/>
      <c r="C138" s="1"/>
      <c r="D138" s="1"/>
      <c r="E138" s="1"/>
      <c r="F138" s="1"/>
      <c r="R138" s="1"/>
    </row>
    <row r="139" spans="1:18" ht="12">
      <c r="A139" s="1"/>
      <c r="B139" s="1"/>
      <c r="C139" s="1"/>
      <c r="D139" s="1"/>
      <c r="E139" s="1"/>
      <c r="F139" s="1"/>
      <c r="R139" s="1"/>
    </row>
    <row r="140" spans="1:18" ht="12">
      <c r="A140" s="1"/>
      <c r="B140" s="1"/>
      <c r="C140" s="1"/>
      <c r="D140" s="1"/>
      <c r="E140" s="1"/>
      <c r="F140" s="1"/>
      <c r="R140" s="1"/>
    </row>
    <row r="141" spans="1:18" ht="12">
      <c r="A141" s="1"/>
      <c r="B141" s="1"/>
      <c r="C141" s="1"/>
      <c r="D141" s="1"/>
      <c r="E141" s="1"/>
      <c r="F141" s="1"/>
      <c r="R141" s="1"/>
    </row>
    <row r="142" spans="1:18" ht="12">
      <c r="A142" s="1"/>
      <c r="B142" s="1"/>
      <c r="C142" s="1"/>
      <c r="D142" s="1"/>
      <c r="E142" s="1"/>
      <c r="F142" s="1"/>
      <c r="R142" s="1"/>
    </row>
    <row r="143" spans="1:18" ht="12">
      <c r="A143" s="1"/>
      <c r="B143" s="1"/>
      <c r="C143" s="1"/>
      <c r="D143" s="1"/>
      <c r="E143" s="1"/>
      <c r="F143" s="1"/>
      <c r="R143" s="1"/>
    </row>
    <row r="144" spans="1:18" ht="12">
      <c r="A144" s="1"/>
      <c r="B144" s="1"/>
      <c r="C144" s="1"/>
      <c r="D144" s="1"/>
      <c r="E144" s="1"/>
      <c r="F144" s="1"/>
      <c r="R144" s="1"/>
    </row>
    <row r="145" spans="1:18" ht="12">
      <c r="A145" s="1"/>
      <c r="B145" s="1"/>
      <c r="C145" s="1"/>
      <c r="D145" s="1"/>
      <c r="E145" s="1"/>
      <c r="F145" s="1"/>
      <c r="R145" s="1"/>
    </row>
    <row r="146" spans="1:18" ht="12">
      <c r="A146" s="1"/>
      <c r="B146" s="1"/>
      <c r="C146" s="1"/>
      <c r="D146" s="1"/>
      <c r="E146" s="1"/>
      <c r="F146" s="1"/>
      <c r="R146" s="1"/>
    </row>
    <row r="147" spans="1:18" ht="12">
      <c r="A147" s="1"/>
      <c r="B147" s="1"/>
      <c r="C147" s="1"/>
      <c r="D147" s="1"/>
      <c r="E147" s="1"/>
      <c r="F147" s="1"/>
      <c r="R147" s="1"/>
    </row>
    <row r="148" spans="1:18" ht="12">
      <c r="A148" s="1"/>
      <c r="B148" s="1"/>
      <c r="C148" s="1"/>
      <c r="D148" s="1"/>
      <c r="E148" s="1"/>
      <c r="F148" s="1"/>
      <c r="R148" s="1"/>
    </row>
    <row r="149" spans="1:18" ht="12">
      <c r="A149" s="1"/>
      <c r="B149" s="1"/>
      <c r="C149" s="1"/>
      <c r="D149" s="1"/>
      <c r="E149" s="1"/>
      <c r="F149" s="1"/>
      <c r="R149" s="1"/>
    </row>
    <row r="150" spans="1:18" ht="12">
      <c r="A150" s="1"/>
      <c r="B150" s="1"/>
      <c r="C150" s="1"/>
      <c r="D150" s="1"/>
      <c r="E150" s="1"/>
      <c r="F150" s="1"/>
      <c r="R150" s="1"/>
    </row>
    <row r="151" spans="1:18" ht="12">
      <c r="A151" s="1"/>
      <c r="B151" s="1"/>
      <c r="C151" s="1"/>
      <c r="D151" s="1"/>
      <c r="E151" s="1"/>
      <c r="F151" s="1"/>
      <c r="R151" s="1"/>
    </row>
    <row r="152" spans="1:18" ht="12">
      <c r="A152" s="1"/>
      <c r="B152" s="1"/>
      <c r="C152" s="1"/>
      <c r="D152" s="1"/>
      <c r="E152" s="1"/>
      <c r="F152" s="1"/>
      <c r="R152" s="1"/>
    </row>
    <row r="153" spans="1:18" ht="12">
      <c r="A153" s="1"/>
      <c r="B153" s="1"/>
      <c r="C153" s="1"/>
      <c r="D153" s="1"/>
      <c r="E153" s="1"/>
      <c r="F153" s="1"/>
      <c r="R153" s="1"/>
    </row>
    <row r="154" spans="1:18" ht="12">
      <c r="A154" s="1"/>
      <c r="B154" s="1"/>
      <c r="C154" s="1"/>
      <c r="D154" s="1"/>
      <c r="E154" s="1"/>
      <c r="F154" s="1"/>
      <c r="R154" s="1"/>
    </row>
    <row r="155" spans="1:18" ht="12">
      <c r="A155" s="1"/>
      <c r="B155" s="1"/>
      <c r="C155" s="1"/>
      <c r="D155" s="1"/>
      <c r="E155" s="1"/>
      <c r="F155" s="1"/>
      <c r="R155" s="1"/>
    </row>
    <row r="156" spans="1:18" ht="12">
      <c r="A156" s="1"/>
      <c r="B156" s="1"/>
      <c r="C156" s="1"/>
      <c r="D156" s="1"/>
      <c r="E156" s="1"/>
      <c r="F156" s="1"/>
      <c r="R156" s="1"/>
    </row>
    <row r="157" spans="1:18" ht="12">
      <c r="A157" s="1"/>
      <c r="B157" s="1"/>
      <c r="C157" s="1"/>
      <c r="D157" s="1"/>
      <c r="E157" s="1"/>
      <c r="F157" s="1"/>
      <c r="R157" s="1"/>
    </row>
    <row r="158" spans="1:18" ht="12">
      <c r="A158" s="1"/>
      <c r="B158" s="1"/>
      <c r="C158" s="1"/>
      <c r="D158" s="1"/>
      <c r="E158" s="1"/>
      <c r="F158" s="1"/>
      <c r="R158" s="1"/>
    </row>
    <row r="159" spans="1:18" ht="12">
      <c r="A159" s="1"/>
      <c r="B159" s="1"/>
      <c r="C159" s="1"/>
      <c r="D159" s="1"/>
      <c r="E159" s="1"/>
      <c r="F159" s="1"/>
      <c r="R159" s="1"/>
    </row>
    <row r="160" spans="1:18" ht="12">
      <c r="A160" s="1"/>
      <c r="B160" s="1"/>
      <c r="C160" s="1"/>
      <c r="D160" s="1"/>
      <c r="E160" s="1"/>
      <c r="F160" s="1"/>
      <c r="R160" s="1"/>
    </row>
    <row r="161" spans="1:18" ht="12">
      <c r="A161" s="1"/>
      <c r="B161" s="1"/>
      <c r="C161" s="1"/>
      <c r="D161" s="1"/>
      <c r="E161" s="1"/>
      <c r="F161" s="1"/>
      <c r="R161" s="1"/>
    </row>
    <row r="162" spans="1:18" ht="12">
      <c r="A162" s="1"/>
      <c r="B162" s="1"/>
      <c r="C162" s="1"/>
      <c r="D162" s="1"/>
      <c r="E162" s="1"/>
      <c r="F162" s="1"/>
      <c r="R162" s="1"/>
    </row>
    <row r="163" spans="1:18" ht="12">
      <c r="A163" s="1"/>
      <c r="B163" s="1"/>
      <c r="C163" s="1"/>
      <c r="D163" s="1"/>
      <c r="E163" s="1"/>
      <c r="F163" s="1"/>
      <c r="R163" s="1"/>
    </row>
    <row r="164" spans="1:18" ht="12">
      <c r="A164" s="1"/>
      <c r="B164" s="1"/>
      <c r="C164" s="1"/>
      <c r="D164" s="1"/>
      <c r="E164" s="1"/>
      <c r="F164" s="1"/>
      <c r="R164" s="1"/>
    </row>
    <row r="165" spans="1:18" ht="12">
      <c r="A165" s="1"/>
      <c r="B165" s="1"/>
      <c r="C165" s="1"/>
      <c r="D165" s="1"/>
      <c r="E165" s="1"/>
      <c r="F165" s="1"/>
      <c r="R165" s="1"/>
    </row>
    <row r="166" spans="1:18" ht="12">
      <c r="A166" s="1"/>
      <c r="B166" s="1"/>
      <c r="C166" s="1"/>
      <c r="D166" s="1"/>
      <c r="E166" s="1"/>
      <c r="F166" s="1"/>
      <c r="R166" s="1"/>
    </row>
    <row r="167" spans="1:18" ht="12">
      <c r="A167" s="1"/>
      <c r="B167" s="1"/>
      <c r="C167" s="1"/>
      <c r="D167" s="1"/>
      <c r="E167" s="1"/>
      <c r="F167" s="1"/>
      <c r="R167" s="1"/>
    </row>
    <row r="168" spans="1:18" ht="12">
      <c r="A168" s="1"/>
      <c r="B168" s="1"/>
      <c r="C168" s="1"/>
      <c r="D168" s="1"/>
      <c r="E168" s="1"/>
      <c r="F168" s="1"/>
      <c r="R168" s="1"/>
    </row>
    <row r="169" spans="1:18" ht="12">
      <c r="A169" s="1"/>
      <c r="B169" s="1"/>
      <c r="C169" s="1"/>
      <c r="D169" s="1"/>
      <c r="E169" s="1"/>
      <c r="F169" s="1"/>
      <c r="R169" s="1"/>
    </row>
    <row r="170" spans="1:18" ht="12">
      <c r="A170" s="1"/>
      <c r="B170" s="1"/>
      <c r="C170" s="1"/>
      <c r="D170" s="1"/>
      <c r="E170" s="1"/>
      <c r="F170" s="1"/>
      <c r="R170" s="1"/>
    </row>
    <row r="171" spans="1:18" ht="12">
      <c r="A171" s="1"/>
      <c r="B171" s="1"/>
      <c r="C171" s="1"/>
      <c r="D171" s="1"/>
      <c r="E171" s="1"/>
      <c r="F171" s="1"/>
      <c r="R171" s="1"/>
    </row>
    <row r="172" spans="1:18" ht="12">
      <c r="A172" s="1"/>
      <c r="B172" s="1"/>
      <c r="C172" s="1"/>
      <c r="D172" s="1"/>
      <c r="E172" s="1"/>
      <c r="F172" s="1"/>
      <c r="R172" s="1"/>
    </row>
    <row r="173" spans="1:18" ht="12">
      <c r="A173" s="1"/>
      <c r="B173" s="1"/>
      <c r="C173" s="1"/>
      <c r="D173" s="1"/>
      <c r="E173" s="1"/>
      <c r="F173" s="1"/>
      <c r="R173" s="1"/>
    </row>
    <row r="174" spans="1:18" ht="12">
      <c r="A174" s="1"/>
      <c r="B174" s="1"/>
      <c r="C174" s="1"/>
      <c r="D174" s="1"/>
      <c r="E174" s="1"/>
      <c r="F174" s="1"/>
      <c r="R174" s="1"/>
    </row>
    <row r="175" spans="1:18" ht="12">
      <c r="A175" s="1"/>
      <c r="B175" s="1"/>
      <c r="C175" s="1"/>
      <c r="D175" s="1"/>
      <c r="E175" s="1"/>
      <c r="F175" s="1"/>
      <c r="R175" s="1"/>
    </row>
    <row r="176" spans="1:18" ht="12">
      <c r="A176" s="1"/>
      <c r="B176" s="1"/>
      <c r="C176" s="1"/>
      <c r="D176" s="1"/>
      <c r="E176" s="1"/>
      <c r="F176" s="1"/>
      <c r="R176" s="1"/>
    </row>
    <row r="177" spans="1:18" ht="12">
      <c r="A177" s="1"/>
      <c r="B177" s="1"/>
      <c r="C177" s="1"/>
      <c r="D177" s="1"/>
      <c r="E177" s="1"/>
      <c r="F177" s="1"/>
      <c r="R177" s="1"/>
    </row>
    <row r="178" spans="1:18" ht="12">
      <c r="A178" s="1"/>
      <c r="B178" s="1"/>
      <c r="C178" s="1"/>
      <c r="D178" s="1"/>
      <c r="E178" s="1"/>
      <c r="F178" s="1"/>
      <c r="R178" s="1"/>
    </row>
    <row r="179" spans="1:18" ht="12">
      <c r="A179" s="1"/>
      <c r="B179" s="1"/>
      <c r="C179" s="1"/>
      <c r="D179" s="1"/>
      <c r="E179" s="1"/>
      <c r="F179" s="1"/>
      <c r="R179" s="1"/>
    </row>
    <row r="180" spans="1:18" ht="12">
      <c r="A180" s="1"/>
      <c r="B180" s="1"/>
      <c r="C180" s="1"/>
      <c r="D180" s="1"/>
      <c r="E180" s="1"/>
      <c r="F180" s="1"/>
      <c r="R180" s="1"/>
    </row>
    <row r="181" spans="1:18" ht="12">
      <c r="A181" s="1"/>
      <c r="B181" s="1"/>
      <c r="C181" s="1"/>
      <c r="D181" s="1"/>
      <c r="E181" s="1"/>
      <c r="F181" s="1"/>
      <c r="R181" s="1"/>
    </row>
    <row r="182" spans="1:18" ht="12">
      <c r="A182" s="1"/>
      <c r="B182" s="1"/>
      <c r="C182" s="1"/>
      <c r="D182" s="1"/>
      <c r="E182" s="1"/>
      <c r="F182" s="1"/>
      <c r="R182" s="1"/>
    </row>
    <row r="183" spans="1:18" ht="12">
      <c r="A183" s="1"/>
      <c r="B183" s="1"/>
      <c r="C183" s="1"/>
      <c r="D183" s="1"/>
      <c r="E183" s="1"/>
      <c r="F183" s="1"/>
      <c r="R183" s="1"/>
    </row>
    <row r="184" spans="1:18" ht="12">
      <c r="A184" s="1"/>
      <c r="B184" s="1"/>
      <c r="C184" s="1"/>
      <c r="D184" s="1"/>
      <c r="E184" s="1"/>
      <c r="F184" s="1"/>
      <c r="R184" s="1"/>
    </row>
    <row r="185" spans="1:18" ht="12">
      <c r="A185" s="1"/>
      <c r="B185" s="1"/>
      <c r="C185" s="1"/>
      <c r="D185" s="1"/>
      <c r="E185" s="1"/>
      <c r="F185" s="1"/>
      <c r="R185" s="1"/>
    </row>
    <row r="186" spans="1:18" ht="12">
      <c r="A186" s="1"/>
      <c r="B186" s="1"/>
      <c r="C186" s="1"/>
      <c r="D186" s="1"/>
      <c r="E186" s="1"/>
      <c r="F186" s="1"/>
      <c r="R186" s="1"/>
    </row>
    <row r="187" spans="1:18" ht="12">
      <c r="A187" s="1"/>
      <c r="B187" s="1"/>
      <c r="C187" s="1"/>
      <c r="D187" s="1"/>
      <c r="E187" s="1"/>
      <c r="F187" s="1"/>
      <c r="R187" s="1"/>
    </row>
    <row r="188" spans="1:18" ht="12">
      <c r="A188" s="1"/>
      <c r="B188" s="1"/>
      <c r="C188" s="1"/>
      <c r="D188" s="1"/>
      <c r="E188" s="1"/>
      <c r="F188" s="1"/>
      <c r="R188" s="1"/>
    </row>
    <row r="189" spans="1:18" ht="12">
      <c r="A189" s="1"/>
      <c r="B189" s="1"/>
      <c r="C189" s="1"/>
      <c r="D189" s="1"/>
      <c r="E189" s="1"/>
      <c r="F189" s="1"/>
      <c r="R189" s="1"/>
    </row>
    <row r="190" spans="1:18" ht="12">
      <c r="A190" s="1"/>
      <c r="B190" s="1"/>
      <c r="C190" s="1"/>
      <c r="D190" s="1"/>
      <c r="E190" s="1"/>
      <c r="F190" s="1"/>
      <c r="R190" s="1"/>
    </row>
    <row r="191" spans="1:18" ht="12">
      <c r="A191" s="1"/>
      <c r="B191" s="1"/>
      <c r="C191" s="1"/>
      <c r="D191" s="1"/>
      <c r="E191" s="1"/>
      <c r="F191" s="1"/>
      <c r="R191" s="1"/>
    </row>
    <row r="192" spans="1:18" ht="12">
      <c r="A192" s="1"/>
      <c r="B192" s="1"/>
      <c r="C192" s="1"/>
      <c r="D192" s="1"/>
      <c r="E192" s="1"/>
      <c r="F192" s="1"/>
      <c r="R192" s="1"/>
    </row>
    <row r="193" spans="1:18" ht="12">
      <c r="A193" s="1"/>
      <c r="B193" s="1"/>
      <c r="C193" s="1"/>
      <c r="D193" s="1"/>
      <c r="E193" s="1"/>
      <c r="F193" s="1"/>
      <c r="R193" s="1"/>
    </row>
    <row r="194" spans="1:18" ht="12">
      <c r="A194" s="1"/>
      <c r="B194" s="1"/>
      <c r="C194" s="1"/>
      <c r="D194" s="1"/>
      <c r="E194" s="1"/>
      <c r="F194" s="1"/>
      <c r="R194" s="1"/>
    </row>
    <row r="195" spans="1:18" ht="12">
      <c r="A195" s="1"/>
      <c r="B195" s="1"/>
      <c r="C195" s="1"/>
      <c r="D195" s="1"/>
      <c r="E195" s="1"/>
      <c r="F195" s="1"/>
      <c r="R195" s="1"/>
    </row>
    <row r="196" spans="1:18" ht="12">
      <c r="A196" s="1"/>
      <c r="B196" s="1"/>
      <c r="C196" s="1"/>
      <c r="D196" s="1"/>
      <c r="E196" s="1"/>
      <c r="F196" s="1"/>
      <c r="R196" s="1"/>
    </row>
    <row r="197" spans="1:18" ht="12">
      <c r="A197" s="1"/>
      <c r="B197" s="1"/>
      <c r="C197" s="1"/>
      <c r="D197" s="1"/>
      <c r="E197" s="1"/>
      <c r="F197" s="1"/>
      <c r="R197" s="1"/>
    </row>
    <row r="198" spans="1:18" ht="12">
      <c r="A198" s="1"/>
      <c r="B198" s="1"/>
      <c r="C198" s="1"/>
      <c r="D198" s="1"/>
      <c r="E198" s="1"/>
      <c r="F198" s="1"/>
      <c r="R198" s="1"/>
    </row>
    <row r="199" spans="1:18" ht="12">
      <c r="A199" s="1"/>
      <c r="B199" s="1"/>
      <c r="C199" s="1"/>
      <c r="D199" s="1"/>
      <c r="E199" s="1"/>
      <c r="F199" s="1"/>
      <c r="R199" s="1"/>
    </row>
    <row r="200" spans="1:18" ht="12">
      <c r="A200" s="1"/>
      <c r="B200" s="1"/>
      <c r="C200" s="1"/>
      <c r="D200" s="1"/>
      <c r="E200" s="1"/>
      <c r="F200" s="1"/>
      <c r="R200" s="1"/>
    </row>
    <row r="201" spans="1:18" ht="12">
      <c r="A201" s="1"/>
      <c r="B201" s="1"/>
      <c r="C201" s="1"/>
      <c r="D201" s="1"/>
      <c r="E201" s="1"/>
      <c r="F201" s="1"/>
      <c r="R201" s="1"/>
    </row>
    <row r="202" spans="1:18" ht="12">
      <c r="A202" s="1"/>
      <c r="B202" s="1"/>
      <c r="C202" s="1"/>
      <c r="D202" s="1"/>
      <c r="E202" s="1"/>
      <c r="F202" s="1"/>
      <c r="R202" s="1"/>
    </row>
    <row r="203" spans="1:18" ht="12">
      <c r="A203" s="1"/>
      <c r="B203" s="1"/>
      <c r="C203" s="1"/>
      <c r="D203" s="1"/>
      <c r="E203" s="1"/>
      <c r="F203" s="1"/>
      <c r="R203" s="1"/>
    </row>
    <row r="204" spans="1:18" ht="12">
      <c r="A204" s="1"/>
      <c r="B204" s="1"/>
      <c r="C204" s="1"/>
      <c r="D204" s="1"/>
      <c r="E204" s="1"/>
      <c r="F204" s="1"/>
      <c r="R204" s="1"/>
    </row>
    <row r="205" spans="1:18" ht="12">
      <c r="A205" s="1"/>
      <c r="B205" s="1"/>
      <c r="C205" s="1"/>
      <c r="D205" s="1"/>
      <c r="E205" s="1"/>
      <c r="F205" s="1"/>
      <c r="R205" s="1"/>
    </row>
    <row r="206" spans="1:18" ht="12">
      <c r="A206" s="1"/>
      <c r="B206" s="1"/>
      <c r="C206" s="1"/>
      <c r="D206" s="1"/>
      <c r="E206" s="1"/>
      <c r="F206" s="1"/>
      <c r="R206" s="1"/>
    </row>
    <row r="207" spans="1:18" ht="12">
      <c r="A207" s="1"/>
      <c r="B207" s="1"/>
      <c r="C207" s="1"/>
      <c r="D207" s="1"/>
      <c r="E207" s="1"/>
      <c r="F207" s="1"/>
      <c r="R207" s="1"/>
    </row>
    <row r="208" spans="1:18" ht="12">
      <c r="A208" s="1"/>
      <c r="B208" s="1"/>
      <c r="C208" s="1"/>
      <c r="D208" s="1"/>
      <c r="E208" s="1"/>
      <c r="F208" s="1"/>
      <c r="R208" s="1"/>
    </row>
    <row r="209" spans="1:18" ht="12">
      <c r="A209" s="1"/>
      <c r="B209" s="1"/>
      <c r="C209" s="1"/>
      <c r="D209" s="1"/>
      <c r="E209" s="1"/>
      <c r="F209" s="1"/>
      <c r="R209" s="1"/>
    </row>
    <row r="210" spans="1:18" ht="12">
      <c r="A210" s="1"/>
      <c r="B210" s="1"/>
      <c r="C210" s="1"/>
      <c r="D210" s="1"/>
      <c r="E210" s="1"/>
      <c r="F210" s="1"/>
      <c r="R210" s="1"/>
    </row>
    <row r="211" spans="1:18" ht="12">
      <c r="A211" s="1"/>
      <c r="B211" s="1"/>
      <c r="C211" s="1"/>
      <c r="D211" s="1"/>
      <c r="E211" s="1"/>
      <c r="F211" s="1"/>
      <c r="R211" s="1"/>
    </row>
    <row r="212" spans="1:18" ht="12">
      <c r="A212" s="1"/>
      <c r="B212" s="1"/>
      <c r="C212" s="1"/>
      <c r="D212" s="1"/>
      <c r="E212" s="1"/>
      <c r="F212" s="1"/>
      <c r="R212" s="1"/>
    </row>
    <row r="213" spans="1:18" ht="12">
      <c r="A213" s="1"/>
      <c r="B213" s="1"/>
      <c r="C213" s="1"/>
      <c r="D213" s="1"/>
      <c r="E213" s="1"/>
      <c r="F213" s="1"/>
      <c r="R213" s="1"/>
    </row>
    <row r="214" spans="1:18" ht="12">
      <c r="A214" s="1"/>
      <c r="B214" s="1"/>
      <c r="C214" s="1"/>
      <c r="D214" s="1"/>
      <c r="E214" s="1"/>
      <c r="F214" s="1"/>
      <c r="R214" s="1"/>
    </row>
    <row r="215" spans="1:18" ht="12">
      <c r="A215" s="1"/>
      <c r="B215" s="1"/>
      <c r="C215" s="1"/>
      <c r="D215" s="1"/>
      <c r="E215" s="1"/>
      <c r="F215" s="1"/>
      <c r="R215" s="1"/>
    </row>
    <row r="216" spans="1:18" ht="12">
      <c r="A216" s="1"/>
      <c r="B216" s="1"/>
      <c r="C216" s="1"/>
      <c r="D216" s="1"/>
      <c r="E216" s="1"/>
      <c r="F216" s="1"/>
      <c r="R216" s="1"/>
    </row>
    <row r="217" spans="1:18" ht="12">
      <c r="A217" s="1"/>
      <c r="B217" s="1"/>
      <c r="C217" s="1"/>
      <c r="D217" s="1"/>
      <c r="E217" s="1"/>
      <c r="F217" s="1"/>
      <c r="R217" s="1"/>
    </row>
    <row r="218" spans="1:18" ht="12">
      <c r="A218" s="1"/>
      <c r="B218" s="1"/>
      <c r="C218" s="1"/>
      <c r="D218" s="1"/>
      <c r="E218" s="1"/>
      <c r="F218" s="1"/>
      <c r="R218" s="1"/>
    </row>
    <row r="219" spans="1:18" ht="12">
      <c r="A219" s="1"/>
      <c r="B219" s="1"/>
      <c r="C219" s="1"/>
      <c r="D219" s="1"/>
      <c r="E219" s="1"/>
      <c r="F219" s="1"/>
      <c r="R219" s="1"/>
    </row>
    <row r="220" spans="1:18" ht="12">
      <c r="A220" s="1"/>
      <c r="B220" s="1"/>
      <c r="C220" s="1"/>
      <c r="D220" s="1"/>
      <c r="E220" s="1"/>
      <c r="F220" s="1"/>
      <c r="R220" s="1"/>
    </row>
    <row r="221" spans="1:18" ht="12">
      <c r="A221" s="1"/>
      <c r="B221" s="1"/>
      <c r="C221" s="1"/>
      <c r="D221" s="1"/>
      <c r="E221" s="1"/>
      <c r="F221" s="1"/>
      <c r="R221" s="1"/>
    </row>
    <row r="222" spans="1:18" ht="12">
      <c r="A222" s="1"/>
      <c r="B222" s="1"/>
      <c r="C222" s="1"/>
      <c r="D222" s="1"/>
      <c r="E222" s="1"/>
      <c r="F222" s="1"/>
      <c r="R222" s="1"/>
    </row>
    <row r="223" spans="1:18" ht="12">
      <c r="A223" s="1"/>
      <c r="B223" s="1"/>
      <c r="C223" s="1"/>
      <c r="D223" s="1"/>
      <c r="E223" s="1"/>
      <c r="F223" s="1"/>
      <c r="R223" s="1"/>
    </row>
    <row r="224" spans="1:18" ht="12">
      <c r="A224" s="1"/>
      <c r="B224" s="1"/>
      <c r="C224" s="1"/>
      <c r="D224" s="1"/>
      <c r="E224" s="1"/>
      <c r="F224" s="1"/>
      <c r="R224" s="1"/>
    </row>
    <row r="225" spans="1:18" ht="12">
      <c r="A225" s="1"/>
      <c r="B225" s="1"/>
      <c r="C225" s="1"/>
      <c r="D225" s="1"/>
      <c r="E225" s="1"/>
      <c r="F225" s="1"/>
      <c r="R225" s="1"/>
    </row>
    <row r="226" spans="1:18" ht="12">
      <c r="A226" s="1"/>
      <c r="B226" s="1"/>
      <c r="C226" s="1"/>
      <c r="D226" s="1"/>
      <c r="E226" s="1"/>
      <c r="F226" s="1"/>
      <c r="R226" s="1"/>
    </row>
    <row r="227" spans="1:18" ht="12">
      <c r="A227" s="1"/>
      <c r="B227" s="1"/>
      <c r="C227" s="1"/>
      <c r="D227" s="1"/>
      <c r="E227" s="1"/>
      <c r="F227" s="1"/>
      <c r="R227" s="1"/>
    </row>
    <row r="228" spans="1:18" ht="12">
      <c r="A228" s="1"/>
      <c r="B228" s="1"/>
      <c r="C228" s="1"/>
      <c r="D228" s="1"/>
      <c r="E228" s="1"/>
      <c r="F228" s="1"/>
      <c r="R228" s="1"/>
    </row>
    <row r="229" spans="1:18" ht="12">
      <c r="A229" s="1"/>
      <c r="B229" s="1"/>
      <c r="C229" s="1"/>
      <c r="D229" s="1"/>
      <c r="E229" s="1"/>
      <c r="F229" s="1"/>
      <c r="R229" s="1"/>
    </row>
    <row r="230" spans="1:18" ht="12">
      <c r="A230" s="1"/>
      <c r="B230" s="1"/>
      <c r="C230" s="1"/>
      <c r="D230" s="1"/>
      <c r="E230" s="1"/>
      <c r="F230" s="1"/>
      <c r="R230" s="1"/>
    </row>
    <row r="231" spans="1:18" ht="12">
      <c r="A231" s="1"/>
      <c r="B231" s="1"/>
      <c r="C231" s="1"/>
      <c r="D231" s="1"/>
      <c r="E231" s="1"/>
      <c r="F231" s="1"/>
      <c r="R231" s="1"/>
    </row>
    <row r="232" spans="1:18" ht="12">
      <c r="A232" s="1"/>
      <c r="B232" s="1"/>
      <c r="C232" s="1"/>
      <c r="D232" s="1"/>
      <c r="E232" s="1"/>
      <c r="F232" s="1"/>
      <c r="R232" s="1"/>
    </row>
    <row r="233" spans="1:18" ht="12">
      <c r="A233" s="1"/>
      <c r="B233" s="1"/>
      <c r="C233" s="1"/>
      <c r="D233" s="1"/>
      <c r="E233" s="1"/>
      <c r="F233" s="1"/>
      <c r="R233" s="1"/>
    </row>
    <row r="234" spans="1:18" ht="12">
      <c r="A234" s="1"/>
      <c r="B234" s="1"/>
      <c r="C234" s="1"/>
      <c r="D234" s="1"/>
      <c r="E234" s="1"/>
      <c r="F234" s="1"/>
      <c r="R234" s="1"/>
    </row>
    <row r="235" spans="1:18" ht="12">
      <c r="A235" s="1"/>
      <c r="B235" s="1"/>
      <c r="C235" s="1"/>
      <c r="D235" s="1"/>
      <c r="E235" s="1"/>
      <c r="F235" s="1"/>
      <c r="R235" s="1"/>
    </row>
    <row r="236" spans="1:18" ht="12">
      <c r="A236" s="1"/>
      <c r="B236" s="1"/>
      <c r="C236" s="1"/>
      <c r="D236" s="1"/>
      <c r="E236" s="1"/>
      <c r="F236" s="1"/>
      <c r="R236" s="1"/>
    </row>
    <row r="237" spans="1:18" ht="12">
      <c r="A237" s="1"/>
      <c r="B237" s="1"/>
      <c r="C237" s="1"/>
      <c r="D237" s="1"/>
      <c r="E237" s="1"/>
      <c r="F237" s="1"/>
      <c r="R237" s="1"/>
    </row>
    <row r="238" spans="1:18" ht="12">
      <c r="A238" s="1"/>
      <c r="B238" s="1"/>
      <c r="C238" s="1"/>
      <c r="D238" s="1"/>
      <c r="E238" s="1"/>
      <c r="F238" s="1"/>
      <c r="R238" s="1"/>
    </row>
    <row r="239" spans="1:18" ht="12">
      <c r="A239" s="1"/>
      <c r="B239" s="1"/>
      <c r="C239" s="1"/>
      <c r="D239" s="1"/>
      <c r="E239" s="1"/>
      <c r="F239" s="1"/>
      <c r="R239" s="1"/>
    </row>
    <row r="240" spans="1:18" ht="12">
      <c r="A240" s="1"/>
      <c r="B240" s="1"/>
      <c r="C240" s="1"/>
      <c r="D240" s="1"/>
      <c r="E240" s="1"/>
      <c r="F240" s="1"/>
      <c r="R240" s="1"/>
    </row>
    <row r="241" spans="1:18" ht="12">
      <c r="A241" s="1"/>
      <c r="B241" s="1"/>
      <c r="C241" s="1"/>
      <c r="D241" s="1"/>
      <c r="E241" s="1"/>
      <c r="F241" s="1"/>
      <c r="R241" s="1"/>
    </row>
    <row r="242" spans="1:18" ht="12">
      <c r="A242" s="1"/>
      <c r="B242" s="1"/>
      <c r="C242" s="1"/>
      <c r="D242" s="1"/>
      <c r="E242" s="1"/>
      <c r="F242" s="1"/>
      <c r="R242" s="1"/>
    </row>
    <row r="243" spans="1:18" ht="12">
      <c r="A243" s="1"/>
      <c r="B243" s="1"/>
      <c r="C243" s="1"/>
      <c r="D243" s="1"/>
      <c r="E243" s="1"/>
      <c r="F243" s="1"/>
      <c r="R243" s="1"/>
    </row>
    <row r="244" spans="1:18" ht="12">
      <c r="A244" s="1"/>
      <c r="B244" s="1"/>
      <c r="C244" s="1"/>
      <c r="D244" s="1"/>
      <c r="E244" s="1"/>
      <c r="F244" s="1"/>
      <c r="R244" s="1"/>
    </row>
    <row r="245" spans="1:18" ht="12">
      <c r="A245" s="1"/>
      <c r="B245" s="1"/>
      <c r="C245" s="1"/>
      <c r="D245" s="1"/>
      <c r="E245" s="1"/>
      <c r="F245" s="1"/>
      <c r="R245" s="1"/>
    </row>
    <row r="246" spans="1:18" ht="12">
      <c r="A246" s="1"/>
      <c r="B246" s="1"/>
      <c r="C246" s="1"/>
      <c r="D246" s="1"/>
      <c r="E246" s="1"/>
      <c r="F246" s="1"/>
      <c r="R246" s="1"/>
    </row>
    <row r="247" spans="1:18" ht="12">
      <c r="A247" s="1"/>
      <c r="B247" s="1"/>
      <c r="C247" s="1"/>
      <c r="D247" s="1"/>
      <c r="E247" s="1"/>
      <c r="F247" s="1"/>
      <c r="R247" s="1"/>
    </row>
    <row r="248" spans="1:18" ht="12">
      <c r="A248" s="1"/>
      <c r="B248" s="1"/>
      <c r="C248" s="1"/>
      <c r="D248" s="1"/>
      <c r="E248" s="1"/>
      <c r="F248" s="1"/>
      <c r="R248" s="1"/>
    </row>
    <row r="249" spans="1:18" ht="12">
      <c r="A249" s="1"/>
      <c r="B249" s="1"/>
      <c r="C249" s="1"/>
      <c r="D249" s="1"/>
      <c r="E249" s="1"/>
      <c r="F249" s="1"/>
      <c r="R249" s="1"/>
    </row>
    <row r="250" spans="1:18" ht="12">
      <c r="A250" s="1"/>
      <c r="B250" s="1"/>
      <c r="C250" s="1"/>
      <c r="D250" s="1"/>
      <c r="E250" s="1"/>
      <c r="F250" s="1"/>
      <c r="R250" s="1"/>
    </row>
    <row r="251" spans="1:18" ht="12">
      <c r="A251" s="1"/>
      <c r="B251" s="1"/>
      <c r="C251" s="1"/>
      <c r="D251" s="1"/>
      <c r="E251" s="1"/>
      <c r="F251" s="1"/>
      <c r="R251" s="1"/>
    </row>
    <row r="252" spans="1:18" ht="12">
      <c r="A252" s="1"/>
      <c r="B252" s="1"/>
      <c r="C252" s="1"/>
      <c r="D252" s="1"/>
      <c r="E252" s="1"/>
      <c r="F252" s="1"/>
      <c r="R252" s="1"/>
    </row>
    <row r="253" spans="1:18" ht="12">
      <c r="A253" s="1"/>
      <c r="B253" s="1"/>
      <c r="C253" s="1"/>
      <c r="D253" s="1"/>
      <c r="E253" s="1"/>
      <c r="F253" s="1"/>
      <c r="R253" s="1"/>
    </row>
    <row r="254" spans="1:18" ht="12">
      <c r="A254" s="1"/>
      <c r="B254" s="1"/>
      <c r="C254" s="1"/>
      <c r="D254" s="1"/>
      <c r="E254" s="1"/>
      <c r="F254" s="1"/>
      <c r="R254" s="1"/>
    </row>
    <row r="255" spans="1:18" ht="12">
      <c r="A255" s="1"/>
      <c r="B255" s="1"/>
      <c r="C255" s="1"/>
      <c r="D255" s="1"/>
      <c r="E255" s="1"/>
      <c r="F255" s="1"/>
      <c r="R255" s="1"/>
    </row>
    <row r="256" spans="1:18" ht="12">
      <c r="A256" s="1"/>
      <c r="B256" s="1"/>
      <c r="C256" s="1"/>
      <c r="D256" s="1"/>
      <c r="E256" s="1"/>
      <c r="F256" s="1"/>
      <c r="R256" s="1"/>
    </row>
    <row r="257" spans="1:18" ht="12">
      <c r="A257" s="1"/>
      <c r="B257" s="1"/>
      <c r="C257" s="1"/>
      <c r="D257" s="1"/>
      <c r="E257" s="1"/>
      <c r="F257" s="1"/>
      <c r="R257" s="1"/>
    </row>
    <row r="258" spans="1:18" ht="12">
      <c r="A258" s="1"/>
      <c r="B258" s="1"/>
      <c r="C258" s="1"/>
      <c r="D258" s="1"/>
      <c r="E258" s="1"/>
      <c r="F258" s="1"/>
      <c r="R258" s="1"/>
    </row>
    <row r="259" spans="1:18" ht="12">
      <c r="A259" s="1"/>
      <c r="B259" s="1"/>
      <c r="C259" s="1"/>
      <c r="D259" s="1"/>
      <c r="E259" s="1"/>
      <c r="F259" s="1"/>
      <c r="R259" s="1"/>
    </row>
    <row r="260" spans="1:18" ht="12">
      <c r="A260" s="1"/>
      <c r="B260" s="1"/>
      <c r="C260" s="1"/>
      <c r="D260" s="1"/>
      <c r="E260" s="1"/>
      <c r="F260" s="1"/>
      <c r="R260" s="1"/>
    </row>
    <row r="261" spans="1:18" ht="12">
      <c r="A261" s="1"/>
      <c r="B261" s="1"/>
      <c r="C261" s="1"/>
      <c r="D261" s="1"/>
      <c r="E261" s="1"/>
      <c r="F261" s="1"/>
      <c r="R261" s="1"/>
    </row>
    <row r="262" spans="1:18" ht="12">
      <c r="A262" s="1"/>
      <c r="B262" s="1"/>
      <c r="C262" s="1"/>
      <c r="D262" s="1"/>
      <c r="E262" s="1"/>
      <c r="F262" s="1"/>
      <c r="R262" s="1"/>
    </row>
    <row r="263" spans="1:18" ht="12">
      <c r="A263" s="1"/>
      <c r="B263" s="1"/>
      <c r="C263" s="1"/>
      <c r="D263" s="1"/>
      <c r="E263" s="1"/>
      <c r="F263" s="1"/>
      <c r="R263" s="1"/>
    </row>
    <row r="264" spans="1:18" ht="12">
      <c r="A264" s="1"/>
      <c r="B264" s="1"/>
      <c r="C264" s="1"/>
      <c r="D264" s="1"/>
      <c r="E264" s="1"/>
      <c r="F264" s="1"/>
      <c r="R264" s="1"/>
    </row>
    <row r="265" spans="1:18" ht="12">
      <c r="A265" s="1"/>
      <c r="B265" s="1"/>
      <c r="C265" s="1"/>
      <c r="D265" s="1"/>
      <c r="E265" s="1"/>
      <c r="F265" s="1"/>
      <c r="R265" s="1"/>
    </row>
    <row r="266" spans="1:18" ht="12">
      <c r="A266" s="1"/>
      <c r="B266" s="1"/>
      <c r="C266" s="1"/>
      <c r="D266" s="1"/>
      <c r="E266" s="1"/>
      <c r="F266" s="1"/>
      <c r="R266" s="1"/>
    </row>
    <row r="267" spans="1:18" ht="12">
      <c r="A267" s="1"/>
      <c r="B267" s="1"/>
      <c r="C267" s="1"/>
      <c r="D267" s="1"/>
      <c r="E267" s="1"/>
      <c r="F267" s="1"/>
      <c r="R267" s="1"/>
    </row>
    <row r="268" spans="1:18" ht="12">
      <c r="A268" s="1"/>
      <c r="B268" s="1"/>
      <c r="C268" s="1"/>
      <c r="D268" s="1"/>
      <c r="E268" s="1"/>
      <c r="F268" s="1"/>
      <c r="R268" s="1"/>
    </row>
    <row r="269" spans="1:18" ht="12">
      <c r="A269" s="1"/>
      <c r="B269" s="1"/>
      <c r="C269" s="1"/>
      <c r="D269" s="1"/>
      <c r="E269" s="1"/>
      <c r="F269" s="1"/>
      <c r="R269" s="1"/>
    </row>
    <row r="270" spans="1:18" ht="12">
      <c r="A270" s="1"/>
      <c r="B270" s="1"/>
      <c r="C270" s="1"/>
      <c r="D270" s="1"/>
      <c r="E270" s="1"/>
      <c r="F270" s="1"/>
      <c r="R270" s="1"/>
    </row>
    <row r="271" spans="1:18" ht="12">
      <c r="A271" s="1"/>
      <c r="B271" s="1"/>
      <c r="C271" s="1"/>
      <c r="D271" s="1"/>
      <c r="E271" s="1"/>
      <c r="F271" s="1"/>
      <c r="R271" s="1"/>
    </row>
    <row r="272" spans="1:18" ht="12">
      <c r="A272" s="1"/>
      <c r="B272" s="1"/>
      <c r="C272" s="1"/>
      <c r="D272" s="1"/>
      <c r="E272" s="1"/>
      <c r="F272" s="1"/>
      <c r="R272" s="1"/>
    </row>
    <row r="273" spans="1:18" ht="12">
      <c r="A273" s="1"/>
      <c r="B273" s="1"/>
      <c r="C273" s="1"/>
      <c r="D273" s="1"/>
      <c r="E273" s="1"/>
      <c r="F273" s="1"/>
      <c r="R273" s="1"/>
    </row>
    <row r="274" spans="1:18" ht="12">
      <c r="A274" s="1"/>
      <c r="B274" s="1"/>
      <c r="C274" s="1"/>
      <c r="D274" s="1"/>
      <c r="E274" s="1"/>
      <c r="F274" s="1"/>
      <c r="R274" s="1"/>
    </row>
    <row r="275" spans="1:18" ht="12">
      <c r="A275" s="1"/>
      <c r="B275" s="1"/>
      <c r="C275" s="1"/>
      <c r="D275" s="1"/>
      <c r="E275" s="1"/>
      <c r="F275" s="1"/>
      <c r="R275" s="1"/>
    </row>
    <row r="276" spans="1:18" ht="12">
      <c r="A276" s="1"/>
      <c r="B276" s="1"/>
      <c r="C276" s="1"/>
      <c r="D276" s="1"/>
      <c r="E276" s="1"/>
      <c r="F276" s="1"/>
      <c r="R276" s="1"/>
    </row>
    <row r="277" spans="1:18" ht="12">
      <c r="A277" s="1"/>
      <c r="B277" s="1"/>
      <c r="C277" s="1"/>
      <c r="D277" s="1"/>
      <c r="E277" s="1"/>
      <c r="F277" s="1"/>
      <c r="R277" s="1"/>
    </row>
    <row r="278" spans="1:18" ht="12">
      <c r="A278" s="1"/>
      <c r="B278" s="1"/>
      <c r="C278" s="1"/>
      <c r="D278" s="1"/>
      <c r="E278" s="1"/>
      <c r="F278" s="1"/>
      <c r="R278" s="1"/>
    </row>
    <row r="279" spans="1:18" ht="12">
      <c r="A279" s="1"/>
      <c r="B279" s="1"/>
      <c r="C279" s="1"/>
      <c r="D279" s="1"/>
      <c r="E279" s="1"/>
      <c r="F279" s="1"/>
      <c r="R279" s="1"/>
    </row>
    <row r="280" spans="1:18" ht="12">
      <c r="A280" s="1"/>
      <c r="B280" s="1"/>
      <c r="C280" s="1"/>
      <c r="D280" s="1"/>
      <c r="E280" s="1"/>
      <c r="F280" s="1"/>
      <c r="R280" s="1"/>
    </row>
    <row r="281" spans="1:18" ht="12">
      <c r="A281" s="1"/>
      <c r="B281" s="1"/>
      <c r="C281" s="1"/>
      <c r="D281" s="1"/>
      <c r="E281" s="1"/>
      <c r="F281" s="1"/>
      <c r="R281" s="1"/>
    </row>
    <row r="282" spans="1:18" ht="12">
      <c r="A282" s="1"/>
      <c r="B282" s="1"/>
      <c r="C282" s="1"/>
      <c r="D282" s="1"/>
      <c r="E282" s="1"/>
      <c r="F282" s="1"/>
      <c r="R282" s="1"/>
    </row>
    <row r="283" spans="1:18" ht="12">
      <c r="A283" s="1"/>
      <c r="B283" s="1"/>
      <c r="C283" s="1"/>
      <c r="D283" s="1"/>
      <c r="E283" s="1"/>
      <c r="F283" s="1"/>
      <c r="R283" s="1"/>
    </row>
    <row r="284" spans="1:18" ht="12">
      <c r="A284" s="1"/>
      <c r="B284" s="1"/>
      <c r="C284" s="1"/>
      <c r="D284" s="1"/>
      <c r="E284" s="1"/>
      <c r="F284" s="1"/>
      <c r="R284" s="1"/>
    </row>
    <row r="285" spans="1:18" ht="12">
      <c r="A285" s="1"/>
      <c r="B285" s="1"/>
      <c r="C285" s="1"/>
      <c r="D285" s="1"/>
      <c r="E285" s="1"/>
      <c r="F285" s="1"/>
      <c r="R285" s="1"/>
    </row>
    <row r="286" spans="1:18" ht="12">
      <c r="A286" s="1"/>
      <c r="B286" s="1"/>
      <c r="C286" s="1"/>
      <c r="D286" s="1"/>
      <c r="E286" s="1"/>
      <c r="F286" s="1"/>
      <c r="R286" s="1"/>
    </row>
    <row r="287" spans="1:18" ht="12">
      <c r="A287" s="1"/>
      <c r="B287" s="1"/>
      <c r="C287" s="1"/>
      <c r="D287" s="1"/>
      <c r="E287" s="1"/>
      <c r="F287" s="1"/>
      <c r="R287" s="1"/>
    </row>
    <row r="288" spans="1:18" ht="12">
      <c r="A288" s="1"/>
      <c r="B288" s="1"/>
      <c r="C288" s="1"/>
      <c r="D288" s="1"/>
      <c r="E288" s="1"/>
      <c r="F288" s="1"/>
      <c r="R288" s="1"/>
    </row>
    <row r="289" spans="1:18" ht="12">
      <c r="A289" s="1"/>
      <c r="B289" s="1"/>
      <c r="C289" s="1"/>
      <c r="D289" s="1"/>
      <c r="E289" s="1"/>
      <c r="F289" s="1"/>
      <c r="R289" s="1"/>
    </row>
    <row r="290" spans="1:18" ht="12">
      <c r="A290" s="1"/>
      <c r="B290" s="1"/>
      <c r="C290" s="1"/>
      <c r="D290" s="1"/>
      <c r="E290" s="1"/>
      <c r="F290" s="1"/>
      <c r="R290" s="1"/>
    </row>
    <row r="291" spans="1:18" ht="12">
      <c r="A291" s="1"/>
      <c r="B291" s="1"/>
      <c r="C291" s="1"/>
      <c r="D291" s="1"/>
      <c r="E291" s="1"/>
      <c r="F291" s="1"/>
      <c r="R291" s="1"/>
    </row>
    <row r="292" spans="1:18" ht="12">
      <c r="A292" s="1"/>
      <c r="B292" s="1"/>
      <c r="C292" s="1"/>
      <c r="D292" s="1"/>
      <c r="E292" s="1"/>
      <c r="F292" s="1"/>
      <c r="R292" s="1"/>
    </row>
    <row r="293" spans="1:18" ht="12">
      <c r="A293" s="1"/>
      <c r="B293" s="1"/>
      <c r="C293" s="1"/>
      <c r="D293" s="1"/>
      <c r="E293" s="1"/>
      <c r="F293" s="1"/>
      <c r="R293" s="1"/>
    </row>
    <row r="294" spans="1:18" ht="12">
      <c r="A294" s="1"/>
      <c r="B294" s="1"/>
      <c r="C294" s="1"/>
      <c r="D294" s="1"/>
      <c r="E294" s="1"/>
      <c r="F294" s="1"/>
      <c r="R294" s="1"/>
    </row>
    <row r="295" spans="1:18" ht="12">
      <c r="A295" s="1"/>
      <c r="B295" s="1"/>
      <c r="C295" s="1"/>
      <c r="D295" s="1"/>
      <c r="E295" s="1"/>
      <c r="F295" s="1"/>
      <c r="R295" s="1"/>
    </row>
    <row r="296" spans="1:18" ht="12">
      <c r="A296" s="1"/>
      <c r="B296" s="1"/>
      <c r="C296" s="1"/>
      <c r="D296" s="1"/>
      <c r="E296" s="1"/>
      <c r="F296" s="1"/>
      <c r="R296" s="1"/>
    </row>
    <row r="297" spans="1:18" ht="12">
      <c r="A297" s="1"/>
      <c r="B297" s="1"/>
      <c r="C297" s="1"/>
      <c r="D297" s="1"/>
      <c r="E297" s="1"/>
      <c r="F297" s="1"/>
      <c r="R297" s="1"/>
    </row>
    <row r="298" spans="1:18" ht="12">
      <c r="A298" s="1"/>
      <c r="B298" s="1"/>
      <c r="C298" s="1"/>
      <c r="D298" s="1"/>
      <c r="E298" s="1"/>
      <c r="F298" s="1"/>
      <c r="R298" s="1"/>
    </row>
    <row r="299" spans="1:18" ht="12">
      <c r="A299" s="1"/>
      <c r="B299" s="1"/>
      <c r="C299" s="1"/>
      <c r="D299" s="1"/>
      <c r="E299" s="1"/>
      <c r="F299" s="1"/>
      <c r="R299" s="1"/>
    </row>
    <row r="300" spans="1:18" ht="12">
      <c r="A300" s="1"/>
      <c r="B300" s="1"/>
      <c r="C300" s="1"/>
      <c r="D300" s="1"/>
      <c r="E300" s="1"/>
      <c r="F300" s="1"/>
      <c r="R300" s="1"/>
    </row>
    <row r="301" spans="1:18" ht="12">
      <c r="A301" s="1"/>
      <c r="B301" s="1"/>
      <c r="C301" s="1"/>
      <c r="D301" s="1"/>
      <c r="E301" s="1"/>
      <c r="F301" s="1"/>
      <c r="R301" s="1"/>
    </row>
    <row r="302" spans="1:18" ht="12">
      <c r="A302" s="1"/>
      <c r="B302" s="1"/>
      <c r="C302" s="1"/>
      <c r="D302" s="1"/>
      <c r="E302" s="1"/>
      <c r="F302" s="1"/>
      <c r="R302" s="1"/>
    </row>
    <row r="303" spans="1:18" ht="12">
      <c r="A303" s="1"/>
      <c r="B303" s="1"/>
      <c r="C303" s="1"/>
      <c r="D303" s="1"/>
      <c r="E303" s="1"/>
      <c r="F303" s="1"/>
      <c r="R303" s="1"/>
    </row>
    <row r="304" spans="1:18" ht="12">
      <c r="A304" s="1"/>
      <c r="B304" s="1"/>
      <c r="C304" s="1"/>
      <c r="D304" s="1"/>
      <c r="E304" s="1"/>
      <c r="F304" s="1"/>
      <c r="R304" s="1"/>
    </row>
    <row r="305" spans="1:18" ht="12">
      <c r="A305" s="1"/>
      <c r="B305" s="1"/>
      <c r="C305" s="1"/>
      <c r="D305" s="1"/>
      <c r="E305" s="1"/>
      <c r="F305" s="1"/>
      <c r="R305" s="1"/>
    </row>
    <row r="306" spans="1:18" ht="12">
      <c r="A306" s="1"/>
      <c r="B306" s="1"/>
      <c r="C306" s="1"/>
      <c r="D306" s="1"/>
      <c r="E306" s="1"/>
      <c r="F306" s="1"/>
      <c r="R306" s="1"/>
    </row>
    <row r="307" spans="1:18" ht="12">
      <c r="A307" s="1"/>
      <c r="B307" s="1"/>
      <c r="C307" s="1"/>
      <c r="D307" s="1"/>
      <c r="E307" s="1"/>
      <c r="F307" s="1"/>
      <c r="R307" s="1"/>
    </row>
    <row r="308" spans="1:18" ht="12">
      <c r="A308" s="1"/>
      <c r="B308" s="1"/>
      <c r="C308" s="1"/>
      <c r="D308" s="1"/>
      <c r="E308" s="1"/>
      <c r="F308" s="1"/>
      <c r="R308" s="1"/>
    </row>
    <row r="309" spans="1:18" ht="12">
      <c r="A309" s="1"/>
      <c r="B309" s="1"/>
      <c r="C309" s="1"/>
      <c r="D309" s="1"/>
      <c r="E309" s="1"/>
      <c r="F309" s="1"/>
      <c r="R309" s="1"/>
    </row>
    <row r="310" spans="1:18" ht="12">
      <c r="A310" s="1"/>
      <c r="B310" s="1"/>
      <c r="C310" s="1"/>
      <c r="D310" s="1"/>
      <c r="E310" s="1"/>
      <c r="F310" s="1"/>
      <c r="R310" s="1"/>
    </row>
    <row r="311" spans="1:18" ht="12">
      <c r="A311" s="1"/>
      <c r="B311" s="1"/>
      <c r="C311" s="1"/>
      <c r="D311" s="1"/>
      <c r="E311" s="1"/>
      <c r="F311" s="1"/>
      <c r="R311" s="1"/>
    </row>
    <row r="312" spans="1:18" ht="12">
      <c r="A312" s="1"/>
      <c r="B312" s="1"/>
      <c r="C312" s="1"/>
      <c r="D312" s="1"/>
      <c r="E312" s="1"/>
      <c r="F312" s="1"/>
      <c r="R312" s="1"/>
    </row>
    <row r="313" spans="1:18" ht="12">
      <c r="A313" s="1"/>
      <c r="B313" s="1"/>
      <c r="C313" s="1"/>
      <c r="D313" s="1"/>
      <c r="E313" s="1"/>
      <c r="F313" s="1"/>
      <c r="R313" s="1"/>
    </row>
    <row r="314" spans="1:18" ht="12">
      <c r="A314" s="1"/>
      <c r="B314" s="1"/>
      <c r="C314" s="1"/>
      <c r="D314" s="1"/>
      <c r="E314" s="1"/>
      <c r="F314" s="1"/>
      <c r="R314" s="1"/>
    </row>
    <row r="315" spans="1:18" ht="12">
      <c r="A315" s="1"/>
      <c r="B315" s="1"/>
      <c r="C315" s="1"/>
      <c r="D315" s="1"/>
      <c r="E315" s="1"/>
      <c r="F315" s="1"/>
      <c r="R315" s="1"/>
    </row>
    <row r="316" spans="1:18" ht="12">
      <c r="A316" s="1"/>
      <c r="B316" s="1"/>
      <c r="C316" s="1"/>
      <c r="D316" s="1"/>
      <c r="E316" s="1"/>
      <c r="F316" s="1"/>
      <c r="R316" s="1"/>
    </row>
    <row r="317" spans="1:18" ht="12">
      <c r="A317" s="1"/>
      <c r="B317" s="1"/>
      <c r="C317" s="1"/>
      <c r="D317" s="1"/>
      <c r="E317" s="1"/>
      <c r="F317" s="1"/>
      <c r="R317" s="1"/>
    </row>
    <row r="318" spans="1:18" ht="12">
      <c r="A318" s="1"/>
      <c r="B318" s="1"/>
      <c r="C318" s="1"/>
      <c r="D318" s="1"/>
      <c r="E318" s="1"/>
      <c r="F318" s="1"/>
      <c r="R318" s="1"/>
    </row>
    <row r="319" spans="1:18" ht="12">
      <c r="A319" s="1"/>
      <c r="B319" s="1"/>
      <c r="C319" s="1"/>
      <c r="D319" s="1"/>
      <c r="E319" s="1"/>
      <c r="F319" s="1"/>
      <c r="R319" s="1"/>
    </row>
    <row r="320" spans="1:18" ht="12">
      <c r="A320" s="1"/>
      <c r="B320" s="1"/>
      <c r="C320" s="1"/>
      <c r="D320" s="1"/>
      <c r="E320" s="1"/>
      <c r="F320" s="1"/>
      <c r="R320" s="1"/>
    </row>
    <row r="321" spans="1:18" ht="12">
      <c r="A321" s="1"/>
      <c r="B321" s="1"/>
      <c r="C321" s="1"/>
      <c r="D321" s="1"/>
      <c r="E321" s="1"/>
      <c r="F321" s="1"/>
      <c r="R321" s="1"/>
    </row>
    <row r="322" spans="1:18" ht="12">
      <c r="A322" s="1"/>
      <c r="B322" s="1"/>
      <c r="C322" s="1"/>
      <c r="D322" s="1"/>
      <c r="E322" s="1"/>
      <c r="F322" s="1"/>
      <c r="R322" s="1"/>
    </row>
    <row r="323" spans="1:18" ht="12">
      <c r="A323" s="1"/>
      <c r="B323" s="1"/>
      <c r="C323" s="1"/>
      <c r="D323" s="1"/>
      <c r="E323" s="1"/>
      <c r="F323" s="1"/>
      <c r="R323" s="1"/>
    </row>
    <row r="324" spans="1:18" ht="12">
      <c r="A324" s="1"/>
      <c r="B324" s="1"/>
      <c r="C324" s="1"/>
      <c r="D324" s="1"/>
      <c r="E324" s="1"/>
      <c r="F324" s="1"/>
      <c r="R324" s="1"/>
    </row>
    <row r="325" spans="1:18" ht="12">
      <c r="A325" s="1"/>
      <c r="B325" s="1"/>
      <c r="C325" s="1"/>
      <c r="D325" s="1"/>
      <c r="E325" s="1"/>
      <c r="F325" s="1"/>
      <c r="R325" s="1"/>
    </row>
    <row r="326" spans="1:18" ht="12">
      <c r="A326" s="1"/>
      <c r="B326" s="1"/>
      <c r="C326" s="1"/>
      <c r="D326" s="1"/>
      <c r="E326" s="1"/>
      <c r="F326" s="1"/>
      <c r="R326" s="1"/>
    </row>
    <row r="327" spans="1:18" ht="12">
      <c r="A327" s="1"/>
      <c r="B327" s="1"/>
      <c r="C327" s="1"/>
      <c r="D327" s="1"/>
      <c r="E327" s="1"/>
      <c r="F327" s="1"/>
      <c r="R327" s="1"/>
    </row>
    <row r="328" spans="1:18" ht="12">
      <c r="A328" s="1"/>
      <c r="B328" s="1"/>
      <c r="C328" s="1"/>
      <c r="D328" s="1"/>
      <c r="E328" s="1"/>
      <c r="F328" s="1"/>
      <c r="R328" s="1"/>
    </row>
    <row r="329" spans="1:18" ht="12">
      <c r="A329" s="1"/>
      <c r="B329" s="1"/>
      <c r="C329" s="1"/>
      <c r="D329" s="1"/>
      <c r="E329" s="1"/>
      <c r="F329" s="1"/>
      <c r="R329" s="1"/>
    </row>
    <row r="330" spans="1:18" ht="12">
      <c r="A330" s="1"/>
      <c r="B330" s="1"/>
      <c r="C330" s="1"/>
      <c r="D330" s="1"/>
      <c r="E330" s="1"/>
      <c r="F330" s="1"/>
      <c r="R330" s="1"/>
    </row>
    <row r="331" spans="1:18" ht="12">
      <c r="A331" s="1"/>
      <c r="B331" s="1"/>
      <c r="C331" s="1"/>
      <c r="D331" s="1"/>
      <c r="E331" s="1"/>
      <c r="F331" s="1"/>
      <c r="R331" s="1"/>
    </row>
    <row r="332" spans="1:18" ht="12">
      <c r="A332" s="1"/>
      <c r="B332" s="1"/>
      <c r="C332" s="1"/>
      <c r="D332" s="1"/>
      <c r="E332" s="1"/>
      <c r="F332" s="1"/>
      <c r="R332" s="1"/>
    </row>
    <row r="333" spans="1:18" ht="12">
      <c r="A333" s="1"/>
      <c r="B333" s="1"/>
      <c r="C333" s="1"/>
      <c r="D333" s="1"/>
      <c r="E333" s="1"/>
      <c r="F333" s="1"/>
      <c r="R333" s="1"/>
    </row>
    <row r="334" spans="1:18" ht="12">
      <c r="A334" s="1"/>
      <c r="B334" s="1"/>
      <c r="C334" s="1"/>
      <c r="D334" s="1"/>
      <c r="E334" s="1"/>
      <c r="F334" s="1"/>
      <c r="R334" s="1"/>
    </row>
    <row r="335" spans="1:18" ht="12">
      <c r="A335" s="1"/>
      <c r="B335" s="1"/>
      <c r="C335" s="1"/>
      <c r="D335" s="1"/>
      <c r="E335" s="1"/>
      <c r="F335" s="1"/>
      <c r="R335" s="1"/>
    </row>
    <row r="336" spans="1:18" ht="12">
      <c r="A336" s="1"/>
      <c r="B336" s="1"/>
      <c r="C336" s="1"/>
      <c r="D336" s="1"/>
      <c r="E336" s="1"/>
      <c r="F336" s="1"/>
      <c r="R336" s="1"/>
    </row>
    <row r="337" spans="1:18" ht="12">
      <c r="A337" s="1"/>
      <c r="B337" s="1"/>
      <c r="C337" s="1"/>
      <c r="D337" s="1"/>
      <c r="E337" s="1"/>
      <c r="F337" s="1"/>
      <c r="R337" s="1"/>
    </row>
    <row r="338" spans="1:18" ht="12">
      <c r="A338" s="1"/>
      <c r="B338" s="1"/>
      <c r="C338" s="1"/>
      <c r="D338" s="1"/>
      <c r="E338" s="1"/>
      <c r="F338" s="1"/>
      <c r="R338" s="1"/>
    </row>
    <row r="339" spans="1:18" ht="12">
      <c r="A339" s="1"/>
      <c r="B339" s="1"/>
      <c r="C339" s="1"/>
      <c r="D339" s="1"/>
      <c r="E339" s="1"/>
      <c r="F339" s="1"/>
      <c r="R339" s="1"/>
    </row>
    <row r="340" spans="1:18" ht="12">
      <c r="A340" s="1"/>
      <c r="B340" s="1"/>
      <c r="C340" s="1"/>
      <c r="D340" s="1"/>
      <c r="E340" s="1"/>
      <c r="F340" s="1"/>
      <c r="R340" s="1"/>
    </row>
    <row r="341" spans="1:18" ht="12">
      <c r="A341" s="1"/>
      <c r="B341" s="1"/>
      <c r="C341" s="1"/>
      <c r="D341" s="1"/>
      <c r="E341" s="1"/>
      <c r="F341" s="1"/>
      <c r="R341" s="1"/>
    </row>
    <row r="342" spans="1:18" ht="12">
      <c r="A342" s="1"/>
      <c r="B342" s="1"/>
      <c r="C342" s="1"/>
      <c r="D342" s="1"/>
      <c r="E342" s="1"/>
      <c r="F342" s="1"/>
      <c r="R342" s="1"/>
    </row>
    <row r="343" spans="1:18" ht="12">
      <c r="A343" s="1"/>
      <c r="B343" s="1"/>
      <c r="C343" s="1"/>
      <c r="D343" s="1"/>
      <c r="E343" s="1"/>
      <c r="F343" s="1"/>
      <c r="R343" s="1"/>
    </row>
    <row r="344" spans="1:18" ht="12">
      <c r="A344" s="1"/>
      <c r="B344" s="1"/>
      <c r="C344" s="1"/>
      <c r="D344" s="1"/>
      <c r="E344" s="1"/>
      <c r="F344" s="1"/>
      <c r="R344" s="1"/>
    </row>
    <row r="345" spans="1:18" ht="12">
      <c r="A345" s="1"/>
      <c r="B345" s="1"/>
      <c r="C345" s="1"/>
      <c r="D345" s="1"/>
      <c r="E345" s="1"/>
      <c r="F345" s="1"/>
      <c r="R345" s="1"/>
    </row>
    <row r="346" spans="1:18" ht="12">
      <c r="A346" s="1"/>
      <c r="B346" s="1"/>
      <c r="C346" s="1"/>
      <c r="D346" s="1"/>
      <c r="E346" s="1"/>
      <c r="F346" s="1"/>
      <c r="R346" s="1"/>
    </row>
    <row r="347" spans="1:18" ht="12">
      <c r="A347" s="1"/>
      <c r="B347" s="1"/>
      <c r="C347" s="1"/>
      <c r="D347" s="1"/>
      <c r="E347" s="1"/>
      <c r="F347" s="1"/>
      <c r="R347" s="1"/>
    </row>
    <row r="348" spans="1:18" ht="12">
      <c r="A348" s="1"/>
      <c r="B348" s="1"/>
      <c r="C348" s="1"/>
      <c r="D348" s="1"/>
      <c r="E348" s="1"/>
      <c r="F348" s="1"/>
      <c r="R348" s="1"/>
    </row>
    <row r="349" spans="1:18" ht="12">
      <c r="A349" s="1"/>
      <c r="B349" s="1"/>
      <c r="C349" s="1"/>
      <c r="D349" s="1"/>
      <c r="E349" s="1"/>
      <c r="F349" s="1"/>
      <c r="R349" s="1"/>
    </row>
    <row r="350" spans="1:18" ht="12">
      <c r="A350" s="1"/>
      <c r="B350" s="1"/>
      <c r="C350" s="1"/>
      <c r="D350" s="1"/>
      <c r="E350" s="1"/>
      <c r="F350" s="1"/>
      <c r="R350" s="1"/>
    </row>
    <row r="351" spans="1:18" ht="12">
      <c r="A351" s="1"/>
      <c r="B351" s="1"/>
      <c r="C351" s="1"/>
      <c r="D351" s="1"/>
      <c r="E351" s="1"/>
      <c r="F351" s="1"/>
      <c r="R351" s="1"/>
    </row>
    <row r="352" spans="1:18" ht="12">
      <c r="A352" s="1"/>
      <c r="B352" s="1"/>
      <c r="C352" s="1"/>
      <c r="D352" s="1"/>
      <c r="E352" s="1"/>
      <c r="F352" s="1"/>
      <c r="R352" s="1"/>
    </row>
    <row r="353" spans="1:18" ht="12">
      <c r="A353" s="1"/>
      <c r="B353" s="1"/>
      <c r="C353" s="1"/>
      <c r="D353" s="1"/>
      <c r="E353" s="1"/>
      <c r="F353" s="1"/>
      <c r="R353" s="1"/>
    </row>
    <row r="354" spans="1:18" ht="12">
      <c r="A354" s="1"/>
      <c r="B354" s="1"/>
      <c r="C354" s="1"/>
      <c r="D354" s="1"/>
      <c r="E354" s="1"/>
      <c r="F354" s="1"/>
      <c r="R354" s="1"/>
    </row>
    <row r="355" spans="1:18" ht="12">
      <c r="A355" s="1"/>
      <c r="B355" s="1"/>
      <c r="C355" s="1"/>
      <c r="D355" s="1"/>
      <c r="E355" s="1"/>
      <c r="F355" s="1"/>
      <c r="R355" s="1"/>
    </row>
    <row r="356" spans="1:18" ht="12">
      <c r="A356" s="1"/>
      <c r="B356" s="1"/>
      <c r="C356" s="1"/>
      <c r="D356" s="1"/>
      <c r="E356" s="1"/>
      <c r="F356" s="1"/>
      <c r="R356" s="1"/>
    </row>
    <row r="357" spans="1:18" ht="12">
      <c r="A357" s="1"/>
      <c r="B357" s="1"/>
      <c r="C357" s="1"/>
      <c r="D357" s="1"/>
      <c r="E357" s="1"/>
      <c r="F357" s="1"/>
      <c r="R357" s="1"/>
    </row>
    <row r="358" spans="1:18" ht="12">
      <c r="A358" s="1"/>
      <c r="B358" s="1"/>
      <c r="C358" s="1"/>
      <c r="D358" s="1"/>
      <c r="E358" s="1"/>
      <c r="F358" s="1"/>
      <c r="R358" s="1"/>
    </row>
    <row r="359" spans="1:18" ht="12">
      <c r="A359" s="1"/>
      <c r="B359" s="1"/>
      <c r="C359" s="1"/>
      <c r="D359" s="1"/>
      <c r="E359" s="1"/>
      <c r="F359" s="1"/>
      <c r="R359" s="1"/>
    </row>
    <row r="360" spans="1:18" ht="12">
      <c r="A360" s="1"/>
      <c r="B360" s="1"/>
      <c r="C360" s="1"/>
      <c r="D360" s="1"/>
      <c r="E360" s="1"/>
      <c r="F360" s="1"/>
      <c r="R360" s="1"/>
    </row>
    <row r="361" spans="1:18" ht="12">
      <c r="A361" s="1"/>
      <c r="B361" s="1"/>
      <c r="C361" s="1"/>
      <c r="D361" s="1"/>
      <c r="E361" s="1"/>
      <c r="F361" s="1"/>
      <c r="R361" s="1"/>
    </row>
    <row r="362" spans="1:18" ht="12">
      <c r="A362" s="1"/>
      <c r="B362" s="1"/>
      <c r="C362" s="1"/>
      <c r="D362" s="1"/>
      <c r="E362" s="1"/>
      <c r="F362" s="1"/>
      <c r="R362" s="1"/>
    </row>
    <row r="363" spans="1:18" ht="12">
      <c r="A363" s="1"/>
      <c r="B363" s="1"/>
      <c r="C363" s="1"/>
      <c r="D363" s="1"/>
      <c r="E363" s="1"/>
      <c r="F363" s="1"/>
      <c r="R363" s="1"/>
    </row>
    <row r="364" spans="1:18" ht="12">
      <c r="A364" s="1"/>
      <c r="B364" s="1"/>
      <c r="C364" s="1"/>
      <c r="D364" s="1"/>
      <c r="E364" s="1"/>
      <c r="F364" s="1"/>
      <c r="R364" s="1"/>
    </row>
    <row r="365" spans="1:18" ht="12">
      <c r="A365" s="1"/>
      <c r="B365" s="1"/>
      <c r="C365" s="1"/>
      <c r="D365" s="1"/>
      <c r="E365" s="1"/>
      <c r="F365" s="1"/>
      <c r="R365" s="1"/>
    </row>
    <row r="366" spans="1:18" ht="12">
      <c r="A366" s="1"/>
      <c r="B366" s="1"/>
      <c r="C366" s="1"/>
      <c r="D366" s="1"/>
      <c r="E366" s="1"/>
      <c r="F366" s="1"/>
      <c r="R366" s="1"/>
    </row>
    <row r="367" spans="1:18" ht="12">
      <c r="A367" s="1"/>
      <c r="B367" s="1"/>
      <c r="C367" s="1"/>
      <c r="D367" s="1"/>
      <c r="E367" s="1"/>
      <c r="F367" s="1"/>
      <c r="R367" s="1"/>
    </row>
    <row r="368" spans="1:18" ht="12">
      <c r="A368" s="1"/>
      <c r="B368" s="1"/>
      <c r="C368" s="1"/>
      <c r="D368" s="1"/>
      <c r="E368" s="1"/>
      <c r="F368" s="1"/>
      <c r="R368" s="1"/>
    </row>
    <row r="369" spans="1:18" ht="12">
      <c r="A369" s="1"/>
      <c r="B369" s="1"/>
      <c r="C369" s="1"/>
      <c r="D369" s="1"/>
      <c r="E369" s="1"/>
      <c r="F369" s="1"/>
      <c r="R369" s="1"/>
    </row>
    <row r="370" spans="1:18" ht="12">
      <c r="A370" s="1"/>
      <c r="B370" s="1"/>
      <c r="C370" s="1"/>
      <c r="D370" s="1"/>
      <c r="E370" s="1"/>
      <c r="F370" s="1"/>
      <c r="R370" s="1"/>
    </row>
    <row r="371" spans="1:18" ht="12">
      <c r="A371" s="1"/>
      <c r="B371" s="1"/>
      <c r="C371" s="1"/>
      <c r="D371" s="1"/>
      <c r="E371" s="1"/>
      <c r="F371" s="1"/>
      <c r="R371" s="1"/>
    </row>
    <row r="372" spans="1:18" ht="12">
      <c r="A372" s="1"/>
      <c r="B372" s="1"/>
      <c r="C372" s="1"/>
      <c r="D372" s="1"/>
      <c r="E372" s="1"/>
      <c r="F372" s="1"/>
      <c r="R372" s="1"/>
    </row>
    <row r="373" spans="1:18" ht="12">
      <c r="A373" s="1"/>
      <c r="B373" s="1"/>
      <c r="C373" s="1"/>
      <c r="D373" s="1"/>
      <c r="E373" s="1"/>
      <c r="F373" s="1"/>
      <c r="R373" s="1"/>
    </row>
    <row r="374" spans="1:18" ht="12">
      <c r="A374" s="1"/>
      <c r="B374" s="1"/>
      <c r="C374" s="1"/>
      <c r="D374" s="1"/>
      <c r="E374" s="1"/>
      <c r="F374" s="1"/>
      <c r="R374" s="1"/>
    </row>
    <row r="375" spans="1:18" ht="12">
      <c r="A375" s="1"/>
      <c r="B375" s="1"/>
      <c r="C375" s="1"/>
      <c r="D375" s="1"/>
      <c r="E375" s="1"/>
      <c r="F375" s="1"/>
      <c r="R375" s="1"/>
    </row>
    <row r="376" spans="1:18" ht="12">
      <c r="A376" s="1"/>
      <c r="B376" s="1"/>
      <c r="C376" s="1"/>
      <c r="D376" s="1"/>
      <c r="E376" s="1"/>
      <c r="F376" s="1"/>
      <c r="R376" s="1"/>
    </row>
    <row r="377" spans="1:18" ht="12">
      <c r="A377" s="1"/>
      <c r="B377" s="1"/>
      <c r="C377" s="1"/>
      <c r="D377" s="1"/>
      <c r="E377" s="1"/>
      <c r="F377" s="1"/>
      <c r="R377" s="1"/>
    </row>
    <row r="378" spans="1:18" ht="12">
      <c r="A378" s="1"/>
      <c r="B378" s="1"/>
      <c r="C378" s="1"/>
      <c r="D378" s="1"/>
      <c r="E378" s="1"/>
      <c r="F378" s="1"/>
      <c r="R378" s="1"/>
    </row>
    <row r="379" spans="1:18" ht="12">
      <c r="A379" s="1"/>
      <c r="B379" s="1"/>
      <c r="C379" s="1"/>
      <c r="D379" s="1"/>
      <c r="E379" s="1"/>
      <c r="F379" s="1"/>
      <c r="R379" s="1"/>
    </row>
    <row r="380" spans="1:18" ht="12">
      <c r="A380" s="1"/>
      <c r="B380" s="1"/>
      <c r="C380" s="1"/>
      <c r="D380" s="1"/>
      <c r="E380" s="1"/>
      <c r="F380" s="1"/>
      <c r="R380" s="1"/>
    </row>
    <row r="381" spans="1:18" ht="12">
      <c r="A381" s="1"/>
      <c r="B381" s="1"/>
      <c r="C381" s="1"/>
      <c r="D381" s="1"/>
      <c r="E381" s="1"/>
      <c r="F381" s="1"/>
      <c r="R381" s="1"/>
    </row>
    <row r="382" spans="1:18" ht="12">
      <c r="A382" s="1"/>
      <c r="B382" s="1"/>
      <c r="C382" s="1"/>
      <c r="D382" s="1"/>
      <c r="E382" s="1"/>
      <c r="F382" s="1"/>
      <c r="R382" s="1"/>
    </row>
    <row r="383" spans="1:18" ht="12">
      <c r="A383" s="1"/>
      <c r="B383" s="1"/>
      <c r="C383" s="1"/>
      <c r="D383" s="1"/>
      <c r="E383" s="1"/>
      <c r="F383" s="1"/>
      <c r="R383" s="1"/>
    </row>
    <row r="384" spans="1:18" ht="12">
      <c r="A384" s="1"/>
      <c r="B384" s="1"/>
      <c r="C384" s="1"/>
      <c r="D384" s="1"/>
      <c r="E384" s="1"/>
      <c r="F384" s="1"/>
      <c r="R384" s="1"/>
    </row>
    <row r="385" spans="1:18" ht="12">
      <c r="A385" s="1"/>
      <c r="B385" s="1"/>
      <c r="C385" s="1"/>
      <c r="D385" s="1"/>
      <c r="E385" s="1"/>
      <c r="F385" s="1"/>
      <c r="R385" s="1"/>
    </row>
    <row r="386" spans="1:18" ht="12">
      <c r="A386" s="1"/>
      <c r="B386" s="1"/>
      <c r="C386" s="1"/>
      <c r="D386" s="1"/>
      <c r="E386" s="1"/>
      <c r="F386" s="1"/>
      <c r="R386" s="1"/>
    </row>
    <row r="387" spans="1:18" ht="12">
      <c r="A387" s="1"/>
      <c r="B387" s="1"/>
      <c r="C387" s="1"/>
      <c r="D387" s="1"/>
      <c r="E387" s="1"/>
      <c r="F387" s="1"/>
      <c r="R387" s="1"/>
    </row>
    <row r="388" spans="1:18" ht="12">
      <c r="A388" s="1"/>
      <c r="B388" s="1"/>
      <c r="C388" s="1"/>
      <c r="D388" s="1"/>
      <c r="E388" s="1"/>
      <c r="F388" s="1"/>
      <c r="R388" s="1"/>
    </row>
    <row r="389" spans="1:18" ht="12">
      <c r="A389" s="1"/>
      <c r="B389" s="1"/>
      <c r="C389" s="1"/>
      <c r="D389" s="1"/>
      <c r="E389" s="1"/>
      <c r="F389" s="1"/>
      <c r="R389" s="1"/>
    </row>
    <row r="390" spans="1:18" ht="12">
      <c r="A390" s="1"/>
      <c r="B390" s="1"/>
      <c r="C390" s="1"/>
      <c r="D390" s="1"/>
      <c r="E390" s="1"/>
      <c r="F390" s="1"/>
      <c r="R390" s="1"/>
    </row>
    <row r="391" spans="1:18" ht="12">
      <c r="A391" s="1"/>
      <c r="B391" s="1"/>
      <c r="C391" s="1"/>
      <c r="D391" s="1"/>
      <c r="E391" s="1"/>
      <c r="F391" s="1"/>
      <c r="R391" s="1"/>
    </row>
    <row r="392" spans="1:18" ht="12">
      <c r="A392" s="1"/>
      <c r="B392" s="1"/>
      <c r="C392" s="1"/>
      <c r="D392" s="1"/>
      <c r="E392" s="1"/>
      <c r="F392" s="1"/>
      <c r="R392" s="1"/>
    </row>
    <row r="393" spans="1:18" ht="12">
      <c r="A393" s="1"/>
      <c r="B393" s="1"/>
      <c r="C393" s="1"/>
      <c r="D393" s="1"/>
      <c r="E393" s="1"/>
      <c r="F393" s="1"/>
      <c r="R393" s="1"/>
    </row>
    <row r="394" spans="1:18" ht="12">
      <c r="A394" s="1"/>
      <c r="B394" s="1"/>
      <c r="C394" s="1"/>
      <c r="D394" s="1"/>
      <c r="E394" s="1"/>
      <c r="F394" s="1"/>
      <c r="R394" s="1"/>
    </row>
    <row r="395" spans="1:18" ht="12">
      <c r="A395" s="1"/>
      <c r="B395" s="1"/>
      <c r="C395" s="1"/>
      <c r="D395" s="1"/>
      <c r="E395" s="1"/>
      <c r="F395" s="1"/>
      <c r="R395" s="1"/>
    </row>
    <row r="396" spans="1:18" ht="12">
      <c r="A396" s="1"/>
      <c r="B396" s="1"/>
      <c r="C396" s="1"/>
      <c r="D396" s="1"/>
      <c r="E396" s="1"/>
      <c r="F396" s="1"/>
      <c r="R396" s="1"/>
    </row>
    <row r="397" spans="1:18" ht="12">
      <c r="A397" s="1"/>
      <c r="B397" s="1"/>
      <c r="C397" s="1"/>
      <c r="D397" s="1"/>
      <c r="E397" s="1"/>
      <c r="F397" s="1"/>
      <c r="R397" s="1"/>
    </row>
    <row r="398" spans="1:18" ht="12">
      <c r="A398" s="1"/>
      <c r="B398" s="1"/>
      <c r="C398" s="1"/>
      <c r="D398" s="1"/>
      <c r="E398" s="1"/>
      <c r="F398" s="1"/>
      <c r="R398" s="1"/>
    </row>
    <row r="399" spans="1:18" ht="12">
      <c r="A399" s="1"/>
      <c r="B399" s="1"/>
      <c r="C399" s="1"/>
      <c r="D399" s="1"/>
      <c r="E399" s="1"/>
      <c r="F399" s="1"/>
      <c r="R399" s="1"/>
    </row>
    <row r="400" spans="1:18" ht="12">
      <c r="A400" s="1"/>
      <c r="B400" s="1"/>
      <c r="C400" s="1"/>
      <c r="D400" s="1"/>
      <c r="E400" s="1"/>
      <c r="F400" s="1"/>
      <c r="R400" s="1"/>
    </row>
    <row r="401" spans="1:18" ht="12">
      <c r="A401" s="1"/>
      <c r="B401" s="1"/>
      <c r="C401" s="1"/>
      <c r="D401" s="1"/>
      <c r="E401" s="1"/>
      <c r="F401" s="1"/>
      <c r="R401" s="1"/>
    </row>
    <row r="402" spans="1:18" ht="12">
      <c r="A402" s="1"/>
      <c r="B402" s="1"/>
      <c r="C402" s="1"/>
      <c r="D402" s="1"/>
      <c r="E402" s="1"/>
      <c r="F402" s="1"/>
      <c r="R402" s="1"/>
    </row>
    <row r="403" spans="1:18" ht="12">
      <c r="A403" s="1"/>
      <c r="B403" s="1"/>
      <c r="C403" s="1"/>
      <c r="D403" s="1"/>
      <c r="E403" s="1"/>
      <c r="F403" s="1"/>
      <c r="R403" s="1"/>
    </row>
    <row r="404" spans="1:18" ht="12">
      <c r="A404" s="1"/>
      <c r="B404" s="1"/>
      <c r="C404" s="1"/>
      <c r="D404" s="1"/>
      <c r="E404" s="1"/>
      <c r="F404" s="1"/>
      <c r="R404" s="1"/>
    </row>
    <row r="405" spans="1:18" ht="12">
      <c r="A405" s="1"/>
      <c r="B405" s="1"/>
      <c r="C405" s="1"/>
      <c r="D405" s="1"/>
      <c r="E405" s="1"/>
      <c r="F405" s="1"/>
      <c r="R405" s="1"/>
    </row>
    <row r="406" spans="1:18" ht="12">
      <c r="A406" s="1"/>
      <c r="B406" s="1"/>
      <c r="C406" s="1"/>
      <c r="D406" s="1"/>
      <c r="E406" s="1"/>
      <c r="F406" s="1"/>
      <c r="R406" s="1"/>
    </row>
    <row r="407" spans="1:18" ht="12">
      <c r="A407" s="1"/>
      <c r="B407" s="1"/>
      <c r="C407" s="1"/>
      <c r="D407" s="1"/>
      <c r="E407" s="1"/>
      <c r="F407" s="1"/>
      <c r="R407" s="1"/>
    </row>
    <row r="408" spans="1:18" ht="12">
      <c r="A408" s="1"/>
      <c r="B408" s="1"/>
      <c r="C408" s="1"/>
      <c r="D408" s="1"/>
      <c r="E408" s="1"/>
      <c r="F408" s="1"/>
      <c r="R408" s="1"/>
    </row>
    <row r="409" spans="1:18" ht="12">
      <c r="A409" s="1"/>
      <c r="B409" s="1"/>
      <c r="C409" s="1"/>
      <c r="D409" s="1"/>
      <c r="E409" s="1"/>
      <c r="F409" s="1"/>
      <c r="R409" s="1"/>
    </row>
    <row r="410" spans="1:18" ht="12">
      <c r="A410" s="1"/>
      <c r="B410" s="1"/>
      <c r="C410" s="1"/>
      <c r="D410" s="1"/>
      <c r="E410" s="1"/>
      <c r="F410" s="1"/>
      <c r="R410" s="1"/>
    </row>
    <row r="411" spans="1:18" ht="12">
      <c r="A411" s="1"/>
      <c r="B411" s="1"/>
      <c r="C411" s="1"/>
      <c r="D411" s="1"/>
      <c r="E411" s="1"/>
      <c r="F411" s="1"/>
      <c r="R411" s="1"/>
    </row>
    <row r="412" spans="1:18" ht="12">
      <c r="A412" s="1"/>
      <c r="B412" s="1"/>
      <c r="C412" s="1"/>
      <c r="D412" s="1"/>
      <c r="E412" s="1"/>
      <c r="F412" s="1"/>
      <c r="R412" s="1"/>
    </row>
    <row r="413" spans="1:18" ht="12">
      <c r="A413" s="1"/>
      <c r="B413" s="1"/>
      <c r="C413" s="1"/>
      <c r="D413" s="1"/>
      <c r="E413" s="1"/>
      <c r="F413" s="1"/>
      <c r="R413" s="1"/>
    </row>
    <row r="414" spans="1:18" ht="12">
      <c r="A414" s="1"/>
      <c r="B414" s="1"/>
      <c r="C414" s="1"/>
      <c r="D414" s="1"/>
      <c r="E414" s="1"/>
      <c r="F414" s="1"/>
      <c r="R414" s="1"/>
    </row>
    <row r="415" spans="1:18" ht="12">
      <c r="A415" s="1"/>
      <c r="B415" s="1"/>
      <c r="C415" s="1"/>
      <c r="D415" s="1"/>
      <c r="E415" s="1"/>
      <c r="F415" s="1"/>
      <c r="R415" s="1"/>
    </row>
    <row r="416" spans="1:18" ht="12">
      <c r="A416" s="1"/>
      <c r="B416" s="1"/>
      <c r="C416" s="1"/>
      <c r="D416" s="1"/>
      <c r="E416" s="1"/>
      <c r="F416" s="1"/>
      <c r="R416" s="1"/>
    </row>
    <row r="417" spans="1:18" ht="12">
      <c r="A417" s="1"/>
      <c r="B417" s="1"/>
      <c r="C417" s="1"/>
      <c r="D417" s="1"/>
      <c r="E417" s="1"/>
      <c r="F417" s="1"/>
      <c r="R417" s="1"/>
    </row>
    <row r="418" spans="1:18" ht="12">
      <c r="A418" s="1"/>
      <c r="B418" s="1"/>
      <c r="C418" s="1"/>
      <c r="D418" s="1"/>
      <c r="E418" s="1"/>
      <c r="F418" s="1"/>
      <c r="R418" s="1"/>
    </row>
    <row r="419" spans="1:18" ht="12">
      <c r="A419" s="1"/>
      <c r="B419" s="1"/>
      <c r="C419" s="1"/>
      <c r="D419" s="1"/>
      <c r="E419" s="1"/>
      <c r="F419" s="1"/>
      <c r="R419" s="1"/>
    </row>
    <row r="420" spans="1:18" ht="12">
      <c r="A420" s="1"/>
      <c r="B420" s="1"/>
      <c r="C420" s="1"/>
      <c r="D420" s="1"/>
      <c r="E420" s="1"/>
      <c r="F420" s="1"/>
      <c r="R420" s="1"/>
    </row>
    <row r="421" spans="1:18" ht="12">
      <c r="A421" s="1"/>
      <c r="B421" s="1"/>
      <c r="C421" s="1"/>
      <c r="D421" s="1"/>
      <c r="E421" s="1"/>
      <c r="F421" s="1"/>
      <c r="R421" s="1"/>
    </row>
    <row r="422" spans="1:18" ht="12">
      <c r="A422" s="1"/>
      <c r="B422" s="1"/>
      <c r="C422" s="1"/>
      <c r="D422" s="1"/>
      <c r="E422" s="1"/>
      <c r="F422" s="1"/>
      <c r="R422" s="1"/>
    </row>
    <row r="423" spans="1:18" ht="12">
      <c r="A423" s="1"/>
      <c r="B423" s="1"/>
      <c r="C423" s="1"/>
      <c r="D423" s="1"/>
      <c r="E423" s="1"/>
      <c r="F423" s="1"/>
      <c r="R423" s="1"/>
    </row>
    <row r="424" spans="1:18" ht="12">
      <c r="A424" s="1"/>
      <c r="B424" s="1"/>
      <c r="C424" s="1"/>
      <c r="D424" s="1"/>
      <c r="E424" s="1"/>
      <c r="F424" s="1"/>
      <c r="R424" s="1"/>
    </row>
    <row r="425" spans="1:18" ht="12">
      <c r="A425" s="1"/>
      <c r="B425" s="1"/>
      <c r="C425" s="1"/>
      <c r="D425" s="1"/>
      <c r="E425" s="1"/>
      <c r="F425" s="1"/>
      <c r="R425" s="1"/>
    </row>
    <row r="426" spans="1:18" ht="12">
      <c r="A426" s="1"/>
      <c r="B426" s="1"/>
      <c r="C426" s="1"/>
      <c r="D426" s="1"/>
      <c r="E426" s="1"/>
      <c r="F426" s="1"/>
      <c r="R426" s="1"/>
    </row>
    <row r="427" spans="1:18" ht="12">
      <c r="A427" s="1"/>
      <c r="B427" s="1"/>
      <c r="C427" s="1"/>
      <c r="D427" s="1"/>
      <c r="E427" s="1"/>
      <c r="F427" s="1"/>
      <c r="R427" s="1"/>
    </row>
    <row r="428" spans="1:18" ht="12">
      <c r="A428" s="1"/>
      <c r="B428" s="1"/>
      <c r="C428" s="1"/>
      <c r="D428" s="1"/>
      <c r="E428" s="1"/>
      <c r="F428" s="1"/>
      <c r="R428" s="1"/>
    </row>
    <row r="429" spans="1:18" ht="12">
      <c r="A429" s="1"/>
      <c r="B429" s="1"/>
      <c r="C429" s="1"/>
      <c r="D429" s="1"/>
      <c r="E429" s="1"/>
      <c r="F429" s="1"/>
      <c r="R429" s="1"/>
    </row>
    <row r="430" spans="1:18" ht="12">
      <c r="A430" s="1"/>
      <c r="B430" s="1"/>
      <c r="C430" s="1"/>
      <c r="D430" s="1"/>
      <c r="E430" s="1"/>
      <c r="F430" s="1"/>
      <c r="R430" s="1"/>
    </row>
    <row r="431" spans="1:18" ht="12">
      <c r="A431" s="1"/>
      <c r="B431" s="1"/>
      <c r="C431" s="1"/>
      <c r="D431" s="1"/>
      <c r="E431" s="1"/>
      <c r="F431" s="1"/>
      <c r="R431" s="1"/>
    </row>
    <row r="432" spans="1:18" ht="12">
      <c r="A432" s="1"/>
      <c r="B432" s="1"/>
      <c r="C432" s="1"/>
      <c r="D432" s="1"/>
      <c r="E432" s="1"/>
      <c r="F432" s="1"/>
      <c r="R432" s="1"/>
    </row>
    <row r="433" spans="1:18" ht="12">
      <c r="A433" s="1"/>
      <c r="B433" s="1"/>
      <c r="C433" s="1"/>
      <c r="D433" s="1"/>
      <c r="E433" s="1"/>
      <c r="F433" s="1"/>
      <c r="R433" s="1"/>
    </row>
    <row r="434" spans="1:18" ht="12">
      <c r="A434" s="1"/>
      <c r="B434" s="1"/>
      <c r="C434" s="1"/>
      <c r="D434" s="1"/>
      <c r="E434" s="1"/>
      <c r="F434" s="1"/>
      <c r="R434" s="1"/>
    </row>
    <row r="435" spans="1:18" ht="12">
      <c r="A435" s="1"/>
      <c r="B435" s="1"/>
      <c r="C435" s="1"/>
      <c r="D435" s="1"/>
      <c r="E435" s="1"/>
      <c r="F435" s="1"/>
      <c r="R435" s="1"/>
    </row>
    <row r="436" spans="1:18" ht="12">
      <c r="A436" s="1"/>
      <c r="B436" s="1"/>
      <c r="C436" s="1"/>
      <c r="D436" s="1"/>
      <c r="E436" s="1"/>
      <c r="F436" s="1"/>
      <c r="R436" s="1"/>
    </row>
    <row r="437" spans="1:18" ht="12">
      <c r="A437" s="1"/>
      <c r="B437" s="1"/>
      <c r="C437" s="1"/>
      <c r="D437" s="1"/>
      <c r="E437" s="1"/>
      <c r="F437" s="1"/>
      <c r="R437" s="1"/>
    </row>
    <row r="438" spans="1:18" ht="12">
      <c r="A438" s="1"/>
      <c r="B438" s="1"/>
      <c r="C438" s="1"/>
      <c r="D438" s="1"/>
      <c r="E438" s="1"/>
      <c r="F438" s="1"/>
      <c r="R438" s="1"/>
    </row>
    <row r="439" spans="1:18" ht="12">
      <c r="A439" s="1"/>
      <c r="B439" s="1"/>
      <c r="C439" s="1"/>
      <c r="D439" s="1"/>
      <c r="E439" s="1"/>
      <c r="F439" s="1"/>
      <c r="R439" s="1"/>
    </row>
    <row r="440" spans="1:18" ht="12">
      <c r="A440" s="1"/>
      <c r="B440" s="1"/>
      <c r="C440" s="1"/>
      <c r="D440" s="1"/>
      <c r="E440" s="1"/>
      <c r="F440" s="1"/>
      <c r="R440" s="1"/>
    </row>
    <row r="441" spans="1:18" ht="12">
      <c r="A441" s="1"/>
      <c r="B441" s="1"/>
      <c r="C441" s="1"/>
      <c r="D441" s="1"/>
      <c r="E441" s="1"/>
      <c r="F441" s="1"/>
      <c r="R441" s="1"/>
    </row>
    <row r="442" spans="1:18" ht="12">
      <c r="A442" s="1"/>
      <c r="B442" s="1"/>
      <c r="C442" s="1"/>
      <c r="D442" s="1"/>
      <c r="E442" s="1"/>
      <c r="F442" s="1"/>
      <c r="R442" s="1"/>
    </row>
    <row r="443" spans="1:18" ht="12">
      <c r="A443" s="1"/>
      <c r="B443" s="1"/>
      <c r="C443" s="1"/>
      <c r="D443" s="1"/>
      <c r="E443" s="1"/>
      <c r="F443" s="1"/>
      <c r="R443" s="1"/>
    </row>
    <row r="444" spans="1:18" ht="12">
      <c r="A444" s="1"/>
      <c r="B444" s="1"/>
      <c r="C444" s="1"/>
      <c r="D444" s="1"/>
      <c r="E444" s="1"/>
      <c r="F444" s="1"/>
      <c r="R444" s="1"/>
    </row>
    <row r="445" spans="1:18" ht="12">
      <c r="A445" s="1"/>
      <c r="B445" s="1"/>
      <c r="C445" s="1"/>
      <c r="D445" s="1"/>
      <c r="E445" s="1"/>
      <c r="F445" s="1"/>
      <c r="R445" s="1"/>
    </row>
    <row r="446" spans="1:18" ht="12">
      <c r="A446" s="1"/>
      <c r="B446" s="1"/>
      <c r="C446" s="1"/>
      <c r="D446" s="1"/>
      <c r="E446" s="1"/>
      <c r="F446" s="1"/>
      <c r="R446" s="1"/>
    </row>
    <row r="447" spans="1:18" ht="12">
      <c r="A447" s="1"/>
      <c r="B447" s="1"/>
      <c r="C447" s="1"/>
      <c r="D447" s="1"/>
      <c r="E447" s="1"/>
      <c r="F447" s="1"/>
      <c r="R447" s="1"/>
    </row>
    <row r="448" spans="1:18" ht="12">
      <c r="A448" s="1"/>
      <c r="B448" s="1"/>
      <c r="C448" s="1"/>
      <c r="D448" s="1"/>
      <c r="E448" s="1"/>
      <c r="F448" s="1"/>
      <c r="R448" s="1"/>
    </row>
    <row r="449" spans="1:18" ht="12">
      <c r="A449" s="1"/>
      <c r="B449" s="1"/>
      <c r="C449" s="1"/>
      <c r="D449" s="1"/>
      <c r="E449" s="1"/>
      <c r="F449" s="1"/>
      <c r="R449" s="1"/>
    </row>
    <row r="450" spans="1:18" ht="12">
      <c r="A450" s="1"/>
      <c r="B450" s="1"/>
      <c r="C450" s="1"/>
      <c r="D450" s="1"/>
      <c r="E450" s="1"/>
      <c r="F450" s="1"/>
      <c r="R450" s="1"/>
    </row>
    <row r="451" spans="1:18" ht="12">
      <c r="A451" s="1"/>
      <c r="B451" s="1"/>
      <c r="C451" s="1"/>
      <c r="D451" s="1"/>
      <c r="E451" s="1"/>
      <c r="F451" s="1"/>
      <c r="R451" s="1"/>
    </row>
    <row r="452" spans="1:18" ht="12">
      <c r="A452" s="1"/>
      <c r="B452" s="1"/>
      <c r="C452" s="1"/>
      <c r="D452" s="1"/>
      <c r="E452" s="1"/>
      <c r="F452" s="1"/>
      <c r="R452" s="1"/>
    </row>
    <row r="453" spans="1:18" ht="12">
      <c r="A453" s="1"/>
      <c r="B453" s="1"/>
      <c r="C453" s="1"/>
      <c r="D453" s="1"/>
      <c r="E453" s="1"/>
      <c r="F453" s="1"/>
      <c r="R453" s="1"/>
    </row>
    <row r="454" spans="1:18" ht="12">
      <c r="A454" s="1"/>
      <c r="B454" s="1"/>
      <c r="C454" s="1"/>
      <c r="D454" s="1"/>
      <c r="E454" s="1"/>
      <c r="F454" s="1"/>
      <c r="R454" s="1"/>
    </row>
    <row r="455" spans="1:18" ht="12">
      <c r="A455" s="1"/>
      <c r="B455" s="1"/>
      <c r="C455" s="1"/>
      <c r="D455" s="1"/>
      <c r="E455" s="1"/>
      <c r="F455" s="1"/>
      <c r="R455" s="1"/>
    </row>
    <row r="456" spans="1:18" ht="12">
      <c r="A456" s="1"/>
      <c r="B456" s="1"/>
      <c r="C456" s="1"/>
      <c r="D456" s="1"/>
      <c r="E456" s="1"/>
      <c r="F456" s="1"/>
      <c r="R456" s="1"/>
    </row>
    <row r="457" spans="1:18" ht="12">
      <c r="A457" s="1"/>
      <c r="B457" s="1"/>
      <c r="C457" s="1"/>
      <c r="D457" s="1"/>
      <c r="E457" s="1"/>
      <c r="F457" s="1"/>
      <c r="R457" s="1"/>
    </row>
    <row r="458" spans="1:18" ht="12">
      <c r="A458" s="1"/>
      <c r="B458" s="1"/>
      <c r="C458" s="1"/>
      <c r="D458" s="1"/>
      <c r="E458" s="1"/>
      <c r="F458" s="1"/>
      <c r="R458" s="1"/>
    </row>
    <row r="459" spans="1:18" ht="12">
      <c r="A459" s="1"/>
      <c r="B459" s="1"/>
      <c r="C459" s="1"/>
      <c r="D459" s="1"/>
      <c r="E459" s="1"/>
      <c r="F459" s="1"/>
      <c r="R459" s="1"/>
    </row>
    <row r="460" spans="1:18" ht="12">
      <c r="A460" s="1"/>
      <c r="B460" s="1"/>
      <c r="C460" s="1"/>
      <c r="D460" s="1"/>
      <c r="E460" s="1"/>
      <c r="F460" s="1"/>
      <c r="R460" s="1"/>
    </row>
    <row r="461" spans="1:18" ht="12">
      <c r="A461" s="1"/>
      <c r="B461" s="1"/>
      <c r="C461" s="1"/>
      <c r="D461" s="1"/>
      <c r="E461" s="1"/>
      <c r="F461" s="1"/>
      <c r="R461" s="1"/>
    </row>
    <row r="462" spans="1:18" ht="12">
      <c r="A462" s="1"/>
      <c r="B462" s="1"/>
      <c r="C462" s="1"/>
      <c r="D462" s="1"/>
      <c r="E462" s="1"/>
      <c r="F462" s="1"/>
      <c r="R462" s="1"/>
    </row>
    <row r="463" spans="1:18" ht="12">
      <c r="A463" s="1"/>
      <c r="B463" s="1"/>
      <c r="C463" s="1"/>
      <c r="D463" s="1"/>
      <c r="E463" s="1"/>
      <c r="F463" s="1"/>
      <c r="R463" s="1"/>
    </row>
    <row r="464" spans="1:18" ht="12">
      <c r="A464" s="1"/>
      <c r="B464" s="1"/>
      <c r="C464" s="1"/>
      <c r="D464" s="1"/>
      <c r="E464" s="1"/>
      <c r="F464" s="1"/>
      <c r="R464" s="1"/>
    </row>
    <row r="465" spans="1:18" ht="12">
      <c r="A465" s="1"/>
      <c r="B465" s="1"/>
      <c r="C465" s="1"/>
      <c r="D465" s="1"/>
      <c r="E465" s="1"/>
      <c r="F465" s="1"/>
      <c r="R465" s="1"/>
    </row>
    <row r="466" spans="1:18" ht="12">
      <c r="A466" s="1"/>
      <c r="B466" s="1"/>
      <c r="C466" s="1"/>
      <c r="D466" s="1"/>
      <c r="E466" s="1"/>
      <c r="F466" s="1"/>
      <c r="R466" s="1"/>
    </row>
    <row r="467" spans="1:18" ht="12">
      <c r="A467" s="1"/>
      <c r="B467" s="1"/>
      <c r="C467" s="1"/>
      <c r="D467" s="1"/>
      <c r="E467" s="1"/>
      <c r="F467" s="1"/>
      <c r="R467" s="1"/>
    </row>
    <row r="468" spans="1:18" ht="12">
      <c r="A468" s="1"/>
      <c r="B468" s="1"/>
      <c r="C468" s="1"/>
      <c r="D468" s="1"/>
      <c r="E468" s="1"/>
      <c r="F468" s="1"/>
      <c r="R468" s="1"/>
    </row>
    <row r="469" spans="1:18" ht="12">
      <c r="A469" s="1"/>
      <c r="B469" s="1"/>
      <c r="C469" s="1"/>
      <c r="D469" s="1"/>
      <c r="E469" s="1"/>
      <c r="F469" s="1"/>
      <c r="R469" s="1"/>
    </row>
    <row r="470" spans="1:18" ht="12">
      <c r="A470" s="1"/>
      <c r="B470" s="1"/>
      <c r="C470" s="1"/>
      <c r="D470" s="1"/>
      <c r="E470" s="1"/>
      <c r="F470" s="1"/>
      <c r="R470" s="1"/>
    </row>
    <row r="471" spans="1:18" ht="12">
      <c r="A471" s="1"/>
      <c r="B471" s="1"/>
      <c r="C471" s="1"/>
      <c r="D471" s="1"/>
      <c r="E471" s="1"/>
      <c r="F471" s="1"/>
      <c r="R471" s="1"/>
    </row>
    <row r="472" spans="1:18" ht="12">
      <c r="A472" s="1"/>
      <c r="B472" s="1"/>
      <c r="C472" s="1"/>
      <c r="D472" s="1"/>
      <c r="E472" s="1"/>
      <c r="F472" s="1"/>
      <c r="R472" s="1"/>
    </row>
    <row r="473" spans="1:18" ht="12">
      <c r="A473" s="1"/>
      <c r="B473" s="1"/>
      <c r="C473" s="1"/>
      <c r="D473" s="1"/>
      <c r="E473" s="1"/>
      <c r="F473" s="1"/>
      <c r="R473" s="1"/>
    </row>
    <row r="474" spans="1:18" ht="12">
      <c r="A474" s="1"/>
      <c r="B474" s="1"/>
      <c r="C474" s="1"/>
      <c r="D474" s="1"/>
      <c r="E474" s="1"/>
      <c r="F474" s="1"/>
      <c r="R474" s="1"/>
    </row>
    <row r="475" spans="1:18" ht="12">
      <c r="A475" s="1"/>
      <c r="B475" s="1"/>
      <c r="C475" s="1"/>
      <c r="D475" s="1"/>
      <c r="E475" s="1"/>
      <c r="F475" s="1"/>
      <c r="R475" s="1"/>
    </row>
    <row r="476" spans="1:18" ht="12">
      <c r="A476" s="1"/>
      <c r="B476" s="1"/>
      <c r="C476" s="1"/>
      <c r="D476" s="1"/>
      <c r="E476" s="1"/>
      <c r="F476" s="1"/>
      <c r="R476" s="1"/>
    </row>
    <row r="477" spans="1:18" ht="12">
      <c r="A477" s="1"/>
      <c r="B477" s="1"/>
      <c r="C477" s="1"/>
      <c r="D477" s="1"/>
      <c r="E477" s="1"/>
      <c r="F477" s="1"/>
      <c r="R477" s="1"/>
    </row>
    <row r="478" spans="1:18" ht="12">
      <c r="A478" s="1"/>
      <c r="B478" s="1"/>
      <c r="C478" s="1"/>
      <c r="D478" s="1"/>
      <c r="E478" s="1"/>
      <c r="F478" s="1"/>
      <c r="R478" s="1"/>
    </row>
    <row r="479" spans="1:18" ht="12">
      <c r="A479" s="1"/>
      <c r="B479" s="1"/>
      <c r="C479" s="1"/>
      <c r="D479" s="1"/>
      <c r="E479" s="1"/>
      <c r="F479" s="1"/>
      <c r="R479" s="1"/>
    </row>
    <row r="480" spans="1:18" ht="12">
      <c r="A480" s="1"/>
      <c r="B480" s="1"/>
      <c r="C480" s="1"/>
      <c r="D480" s="1"/>
      <c r="E480" s="1"/>
      <c r="F480" s="1"/>
      <c r="R480" s="1"/>
    </row>
    <row r="481" spans="1:18" ht="12">
      <c r="A481" s="1"/>
      <c r="B481" s="1"/>
      <c r="C481" s="1"/>
      <c r="D481" s="1"/>
      <c r="E481" s="1"/>
      <c r="F481" s="1"/>
      <c r="R481" s="1"/>
    </row>
    <row r="482" spans="1:18" ht="12">
      <c r="A482" s="1"/>
      <c r="B482" s="1"/>
      <c r="C482" s="1"/>
      <c r="D482" s="1"/>
      <c r="E482" s="1"/>
      <c r="F482" s="1"/>
      <c r="R482" s="1"/>
    </row>
    <row r="483" spans="1:18" ht="12">
      <c r="A483" s="1"/>
      <c r="B483" s="1"/>
      <c r="C483" s="1"/>
      <c r="D483" s="1"/>
      <c r="E483" s="1"/>
      <c r="F483" s="1"/>
      <c r="R483" s="1"/>
    </row>
    <row r="484" spans="1:18" ht="12">
      <c r="A484" s="1"/>
      <c r="B484" s="1"/>
      <c r="C484" s="1"/>
      <c r="D484" s="1"/>
      <c r="E484" s="1"/>
      <c r="F484" s="1"/>
      <c r="R484" s="1"/>
    </row>
    <row r="485" spans="1:18" ht="12">
      <c r="A485" s="1"/>
      <c r="B485" s="1"/>
      <c r="C485" s="1"/>
      <c r="D485" s="1"/>
      <c r="E485" s="1"/>
      <c r="F485" s="1"/>
      <c r="R485" s="1"/>
    </row>
    <row r="486" spans="1:18" ht="12">
      <c r="A486" s="1"/>
      <c r="B486" s="1"/>
      <c r="C486" s="1"/>
      <c r="D486" s="1"/>
      <c r="E486" s="1"/>
      <c r="F486" s="1"/>
      <c r="R486" s="1"/>
    </row>
    <row r="487" spans="1:18" ht="12">
      <c r="A487" s="1"/>
      <c r="B487" s="1"/>
      <c r="C487" s="1"/>
      <c r="D487" s="1"/>
      <c r="E487" s="1"/>
      <c r="F487" s="1"/>
      <c r="R487" s="1"/>
    </row>
    <row r="488" spans="1:18" ht="12">
      <c r="A488" s="1"/>
      <c r="B488" s="1"/>
      <c r="C488" s="1"/>
      <c r="D488" s="1"/>
      <c r="E488" s="1"/>
      <c r="F488" s="1"/>
      <c r="R488" s="1"/>
    </row>
    <row r="489" spans="1:18" ht="12">
      <c r="A489" s="1"/>
      <c r="B489" s="1"/>
      <c r="C489" s="1"/>
      <c r="D489" s="1"/>
      <c r="E489" s="1"/>
      <c r="F489" s="1"/>
      <c r="R489" s="1"/>
    </row>
    <row r="490" spans="1:18" ht="12">
      <c r="A490" s="1"/>
      <c r="B490" s="1"/>
      <c r="C490" s="1"/>
      <c r="D490" s="1"/>
      <c r="E490" s="1"/>
      <c r="F490" s="1"/>
      <c r="R490" s="1"/>
    </row>
    <row r="491" spans="1:18" ht="12">
      <c r="A491" s="1"/>
      <c r="B491" s="1"/>
      <c r="C491" s="1"/>
      <c r="D491" s="1"/>
      <c r="E491" s="1"/>
      <c r="F491" s="1"/>
      <c r="R491" s="1"/>
    </row>
    <row r="492" spans="1:18" ht="12">
      <c r="A492" s="1"/>
      <c r="B492" s="1"/>
      <c r="C492" s="1"/>
      <c r="D492" s="1"/>
      <c r="E492" s="1"/>
      <c r="F492" s="1"/>
      <c r="R492" s="1"/>
    </row>
    <row r="493" spans="1:18" ht="12">
      <c r="A493" s="1"/>
      <c r="B493" s="1"/>
      <c r="C493" s="1"/>
      <c r="D493" s="1"/>
      <c r="E493" s="1"/>
      <c r="F493" s="1"/>
      <c r="R493" s="1"/>
    </row>
    <row r="494" spans="1:18" ht="12">
      <c r="A494" s="1"/>
      <c r="B494" s="1"/>
      <c r="C494" s="1"/>
      <c r="D494" s="1"/>
      <c r="E494" s="1"/>
      <c r="F494" s="1"/>
      <c r="R494" s="1"/>
    </row>
    <row r="495" spans="1:18" ht="12">
      <c r="A495" s="1"/>
      <c r="B495" s="1"/>
      <c r="C495" s="1"/>
      <c r="D495" s="1"/>
      <c r="E495" s="1"/>
      <c r="F495" s="1"/>
      <c r="R495" s="1"/>
    </row>
    <row r="496" spans="1:18" ht="12">
      <c r="A496" s="1"/>
      <c r="B496" s="1"/>
      <c r="C496" s="1"/>
      <c r="D496" s="1"/>
      <c r="E496" s="1"/>
      <c r="F496" s="1"/>
      <c r="R496" s="1"/>
    </row>
    <row r="497" spans="1:18" ht="12">
      <c r="A497" s="1"/>
      <c r="B497" s="1"/>
      <c r="C497" s="1"/>
      <c r="D497" s="1"/>
      <c r="E497" s="1"/>
      <c r="F497" s="1"/>
      <c r="R497" s="1"/>
    </row>
    <row r="498" spans="1:18" ht="12">
      <c r="A498" s="1"/>
      <c r="B498" s="1"/>
      <c r="C498" s="1"/>
      <c r="D498" s="1"/>
      <c r="E498" s="1"/>
      <c r="F498" s="1"/>
      <c r="R498" s="1"/>
    </row>
    <row r="499" spans="1:18" ht="12">
      <c r="A499" s="1"/>
      <c r="B499" s="1"/>
      <c r="C499" s="1"/>
      <c r="D499" s="1"/>
      <c r="E499" s="1"/>
      <c r="F499" s="1"/>
      <c r="R499" s="1"/>
    </row>
    <row r="500" spans="1:18" ht="12">
      <c r="A500" s="1"/>
      <c r="B500" s="1"/>
      <c r="C500" s="1"/>
      <c r="D500" s="1"/>
      <c r="E500" s="1"/>
      <c r="F500" s="1"/>
      <c r="R500" s="1"/>
    </row>
    <row r="501" spans="1:18" ht="12">
      <c r="A501" s="1"/>
      <c r="B501" s="1"/>
      <c r="C501" s="1"/>
      <c r="D501" s="1"/>
      <c r="E501" s="1"/>
      <c r="F501" s="1"/>
      <c r="R501" s="1"/>
    </row>
    <row r="502" spans="1:18" ht="12">
      <c r="A502" s="1"/>
      <c r="B502" s="1"/>
      <c r="C502" s="1"/>
      <c r="D502" s="1"/>
      <c r="E502" s="1"/>
      <c r="F502" s="1"/>
      <c r="R502" s="1"/>
    </row>
    <row r="503" spans="1:18" ht="12">
      <c r="A503" s="1"/>
      <c r="B503" s="1"/>
      <c r="C503" s="1"/>
      <c r="D503" s="1"/>
      <c r="E503" s="1"/>
      <c r="F503" s="1"/>
      <c r="R503" s="1"/>
    </row>
    <row r="504" spans="1:18" ht="12">
      <c r="A504" s="1"/>
      <c r="B504" s="1"/>
      <c r="C504" s="1"/>
      <c r="D504" s="1"/>
      <c r="E504" s="1"/>
      <c r="F504" s="1"/>
      <c r="R504" s="1"/>
    </row>
    <row r="505" spans="1:18" ht="12">
      <c r="A505" s="1"/>
      <c r="B505" s="1"/>
      <c r="C505" s="1"/>
      <c r="D505" s="1"/>
      <c r="E505" s="1"/>
      <c r="F505" s="1"/>
      <c r="R505" s="1"/>
    </row>
    <row r="506" spans="1:18" ht="12">
      <c r="A506" s="1"/>
      <c r="B506" s="1"/>
      <c r="C506" s="1"/>
      <c r="D506" s="1"/>
      <c r="E506" s="1"/>
      <c r="F506" s="1"/>
      <c r="R506" s="1"/>
    </row>
    <row r="507" spans="1:18" ht="12">
      <c r="A507" s="1"/>
      <c r="B507" s="1"/>
      <c r="C507" s="1"/>
      <c r="D507" s="1"/>
      <c r="E507" s="1"/>
      <c r="F507" s="1"/>
      <c r="R507" s="1"/>
    </row>
    <row r="508" spans="1:18" ht="12">
      <c r="A508" s="1"/>
      <c r="B508" s="1"/>
      <c r="C508" s="1"/>
      <c r="D508" s="1"/>
      <c r="E508" s="1"/>
      <c r="F508" s="1"/>
      <c r="R508" s="1"/>
    </row>
    <row r="509" spans="1:18" ht="12">
      <c r="A509" s="1"/>
      <c r="B509" s="1"/>
      <c r="C509" s="1"/>
      <c r="D509" s="1"/>
      <c r="E509" s="1"/>
      <c r="F509" s="1"/>
      <c r="R509" s="1"/>
    </row>
    <row r="510" spans="1:18" ht="12">
      <c r="A510" s="1"/>
      <c r="B510" s="1"/>
      <c r="C510" s="1"/>
      <c r="D510" s="1"/>
      <c r="E510" s="1"/>
      <c r="F510" s="1"/>
      <c r="R510" s="1"/>
    </row>
    <row r="511" spans="1:18" ht="12">
      <c r="A511" s="1"/>
      <c r="B511" s="1"/>
      <c r="C511" s="1"/>
      <c r="D511" s="1"/>
      <c r="E511" s="1"/>
      <c r="F511" s="1"/>
      <c r="R511" s="1"/>
    </row>
    <row r="512" spans="1:18" ht="12">
      <c r="A512" s="1"/>
      <c r="B512" s="1"/>
      <c r="C512" s="1"/>
      <c r="D512" s="1"/>
      <c r="E512" s="1"/>
      <c r="F512" s="1"/>
      <c r="R512" s="1"/>
    </row>
    <row r="513" spans="1:18" ht="12">
      <c r="A513" s="1"/>
      <c r="B513" s="1"/>
      <c r="C513" s="1"/>
      <c r="D513" s="1"/>
      <c r="E513" s="1"/>
      <c r="F513" s="1"/>
      <c r="R513" s="1"/>
    </row>
    <row r="514" spans="1:18" ht="12">
      <c r="A514" s="1"/>
      <c r="B514" s="1"/>
      <c r="C514" s="1"/>
      <c r="D514" s="1"/>
      <c r="E514" s="1"/>
      <c r="F514" s="1"/>
      <c r="R514" s="1"/>
    </row>
    <row r="515" spans="1:18" ht="12">
      <c r="A515" s="1"/>
      <c r="B515" s="1"/>
      <c r="C515" s="1"/>
      <c r="D515" s="1"/>
      <c r="E515" s="1"/>
      <c r="F515" s="1"/>
      <c r="R515" s="1"/>
    </row>
    <row r="516" spans="1:18" ht="12">
      <c r="A516" s="1"/>
      <c r="B516" s="1"/>
      <c r="C516" s="1"/>
      <c r="D516" s="1"/>
      <c r="E516" s="1"/>
      <c r="F516" s="1"/>
      <c r="R516" s="1"/>
    </row>
    <row r="517" spans="1:18" ht="12">
      <c r="A517" s="1"/>
      <c r="B517" s="1"/>
      <c r="C517" s="1"/>
      <c r="D517" s="1"/>
      <c r="E517" s="1"/>
      <c r="F517" s="1"/>
      <c r="R517" s="1"/>
    </row>
    <row r="518" spans="1:18" ht="12">
      <c r="A518" s="1"/>
      <c r="B518" s="1"/>
      <c r="C518" s="1"/>
      <c r="D518" s="1"/>
      <c r="E518" s="1"/>
      <c r="F518" s="1"/>
      <c r="R518" s="1"/>
    </row>
    <row r="519" spans="1:18" ht="12">
      <c r="A519" s="1"/>
      <c r="B519" s="1"/>
      <c r="C519" s="1"/>
      <c r="D519" s="1"/>
      <c r="E519" s="1"/>
      <c r="F519" s="1"/>
      <c r="R519" s="1"/>
    </row>
    <row r="520" spans="1:18" ht="12">
      <c r="A520" s="1"/>
      <c r="B520" s="1"/>
      <c r="C520" s="1"/>
      <c r="D520" s="1"/>
      <c r="E520" s="1"/>
      <c r="F520" s="1"/>
      <c r="R520" s="1"/>
    </row>
    <row r="521" spans="1:18" ht="12">
      <c r="A521" s="1"/>
      <c r="B521" s="1"/>
      <c r="C521" s="1"/>
      <c r="D521" s="1"/>
      <c r="E521" s="1"/>
      <c r="F521" s="1"/>
      <c r="R521" s="1"/>
    </row>
    <row r="522" spans="1:18" ht="12">
      <c r="A522" s="1"/>
      <c r="B522" s="1"/>
      <c r="C522" s="1"/>
      <c r="D522" s="1"/>
      <c r="E522" s="1"/>
      <c r="F522" s="1"/>
      <c r="R522" s="1"/>
    </row>
    <row r="523" spans="1:18" ht="12">
      <c r="A523" s="1"/>
      <c r="B523" s="1"/>
      <c r="C523" s="1"/>
      <c r="D523" s="1"/>
      <c r="E523" s="1"/>
      <c r="F523" s="1"/>
      <c r="R523" s="1"/>
    </row>
    <row r="524" spans="1:18" ht="12">
      <c r="A524" s="1"/>
      <c r="B524" s="1"/>
      <c r="C524" s="1"/>
      <c r="D524" s="1"/>
      <c r="E524" s="1"/>
      <c r="F524" s="1"/>
      <c r="R524" s="1"/>
    </row>
    <row r="525" spans="1:18" ht="12">
      <c r="A525" s="1"/>
      <c r="B525" s="1"/>
      <c r="C525" s="1"/>
      <c r="D525" s="1"/>
      <c r="E525" s="1"/>
      <c r="F525" s="1"/>
      <c r="R525" s="1"/>
    </row>
    <row r="526" spans="1:18" ht="12">
      <c r="A526" s="1"/>
      <c r="B526" s="1"/>
      <c r="C526" s="1"/>
      <c r="D526" s="1"/>
      <c r="E526" s="1"/>
      <c r="F526" s="1"/>
      <c r="R526" s="1"/>
    </row>
    <row r="527" spans="1:18" ht="12">
      <c r="A527" s="1"/>
      <c r="B527" s="1"/>
      <c r="C527" s="1"/>
      <c r="D527" s="1"/>
      <c r="E527" s="1"/>
      <c r="F527" s="1"/>
      <c r="R527" s="1"/>
    </row>
    <row r="528" spans="1:18" ht="12">
      <c r="A528" s="1"/>
      <c r="B528" s="1"/>
      <c r="C528" s="1"/>
      <c r="D528" s="1"/>
      <c r="E528" s="1"/>
      <c r="F528" s="1"/>
      <c r="R528" s="1"/>
    </row>
    <row r="529" spans="1:18" ht="12">
      <c r="A529" s="1"/>
      <c r="B529" s="1"/>
      <c r="C529" s="1"/>
      <c r="D529" s="1"/>
      <c r="E529" s="1"/>
      <c r="F529" s="1"/>
      <c r="R529" s="1"/>
    </row>
    <row r="530" spans="1:18" ht="12">
      <c r="A530" s="1"/>
      <c r="B530" s="1"/>
      <c r="C530" s="1"/>
      <c r="D530" s="1"/>
      <c r="E530" s="1"/>
      <c r="F530" s="1"/>
      <c r="R530" s="1"/>
    </row>
    <row r="531" spans="1:18" ht="12">
      <c r="A531" s="1"/>
      <c r="B531" s="1"/>
      <c r="C531" s="1"/>
      <c r="D531" s="1"/>
      <c r="E531" s="1"/>
      <c r="F531" s="1"/>
      <c r="R531" s="1"/>
    </row>
    <row r="532" spans="1:18" ht="12">
      <c r="A532" s="1"/>
      <c r="B532" s="1"/>
      <c r="C532" s="1"/>
      <c r="D532" s="1"/>
      <c r="E532" s="1"/>
      <c r="F532" s="1"/>
      <c r="R532" s="1"/>
    </row>
    <row r="533" spans="1:18" ht="12">
      <c r="A533" s="1"/>
      <c r="B533" s="1"/>
      <c r="C533" s="1"/>
      <c r="D533" s="1"/>
      <c r="E533" s="1"/>
      <c r="F533" s="1"/>
      <c r="R533" s="1"/>
    </row>
    <row r="534" spans="1:18" ht="12">
      <c r="A534" s="1"/>
      <c r="B534" s="1"/>
      <c r="C534" s="1"/>
      <c r="D534" s="1"/>
      <c r="E534" s="1"/>
      <c r="F534" s="1"/>
      <c r="R534" s="1"/>
    </row>
    <row r="535" spans="1:18" ht="12">
      <c r="A535" s="1"/>
      <c r="B535" s="1"/>
      <c r="C535" s="1"/>
      <c r="D535" s="1"/>
      <c r="E535" s="1"/>
      <c r="F535" s="1"/>
      <c r="R535" s="1"/>
    </row>
    <row r="536" spans="1:18" ht="12">
      <c r="A536" s="1"/>
      <c r="B536" s="1"/>
      <c r="C536" s="1"/>
      <c r="D536" s="1"/>
      <c r="E536" s="1"/>
      <c r="F536" s="1"/>
      <c r="R536" s="1"/>
    </row>
    <row r="537" spans="1:18" ht="12">
      <c r="A537" s="1"/>
      <c r="B537" s="1"/>
      <c r="C537" s="1"/>
      <c r="D537" s="1"/>
      <c r="E537" s="1"/>
      <c r="F537" s="1"/>
      <c r="R537" s="1"/>
    </row>
    <row r="538" spans="1:18" ht="12">
      <c r="A538" s="1"/>
      <c r="B538" s="1"/>
      <c r="C538" s="1"/>
      <c r="D538" s="1"/>
      <c r="E538" s="1"/>
      <c r="F538" s="1"/>
      <c r="R538" s="1"/>
    </row>
    <row r="539" spans="1:18" ht="12">
      <c r="A539" s="1"/>
      <c r="B539" s="1"/>
      <c r="C539" s="1"/>
      <c r="D539" s="1"/>
      <c r="E539" s="1"/>
      <c r="F539" s="1"/>
      <c r="R539" s="1"/>
    </row>
    <row r="540" spans="1:18" ht="12">
      <c r="A540" s="1"/>
      <c r="B540" s="1"/>
      <c r="C540" s="1"/>
      <c r="D540" s="1"/>
      <c r="E540" s="1"/>
      <c r="F540" s="1"/>
      <c r="R540" s="1"/>
    </row>
    <row r="541" spans="1:18" ht="12">
      <c r="A541" s="1"/>
      <c r="B541" s="1"/>
      <c r="C541" s="1"/>
      <c r="D541" s="1"/>
      <c r="E541" s="1"/>
      <c r="F541" s="1"/>
      <c r="R541" s="1"/>
    </row>
    <row r="542" spans="1:18" ht="12">
      <c r="A542" s="1"/>
      <c r="B542" s="1"/>
      <c r="C542" s="1"/>
      <c r="D542" s="1"/>
      <c r="E542" s="1"/>
      <c r="F542" s="1"/>
      <c r="R542" s="1"/>
    </row>
    <row r="543" spans="1:18" ht="12">
      <c r="A543" s="1"/>
      <c r="B543" s="1"/>
      <c r="C543" s="1"/>
      <c r="D543" s="1"/>
      <c r="E543" s="1"/>
      <c r="F543" s="1"/>
      <c r="R543" s="1"/>
    </row>
    <row r="544" spans="1:18" ht="12">
      <c r="A544" s="1"/>
      <c r="B544" s="1"/>
      <c r="C544" s="1"/>
      <c r="D544" s="1"/>
      <c r="E544" s="1"/>
      <c r="F544" s="1"/>
      <c r="R544" s="1"/>
    </row>
    <row r="545" spans="1:18" ht="12">
      <c r="A545" s="1"/>
      <c r="B545" s="1"/>
      <c r="C545" s="1"/>
      <c r="D545" s="1"/>
      <c r="E545" s="1"/>
      <c r="F545" s="1"/>
      <c r="R545" s="1"/>
    </row>
    <row r="546" spans="1:18" ht="12">
      <c r="A546" s="1"/>
      <c r="B546" s="1"/>
      <c r="C546" s="1"/>
      <c r="D546" s="1"/>
      <c r="E546" s="1"/>
      <c r="F546" s="1"/>
      <c r="R546" s="1"/>
    </row>
    <row r="547" spans="1:18" ht="12">
      <c r="A547" s="1"/>
      <c r="B547" s="1"/>
      <c r="C547" s="1"/>
      <c r="D547" s="1"/>
      <c r="E547" s="1"/>
      <c r="F547" s="1"/>
      <c r="R547" s="1"/>
    </row>
    <row r="548" spans="1:18" ht="12">
      <c r="A548" s="1"/>
      <c r="B548" s="1"/>
      <c r="C548" s="1"/>
      <c r="D548" s="1"/>
      <c r="E548" s="1"/>
      <c r="F548" s="1"/>
      <c r="R548" s="1"/>
    </row>
    <row r="549" spans="1:18" ht="12">
      <c r="A549" s="1"/>
      <c r="B549" s="1"/>
      <c r="C549" s="1"/>
      <c r="D549" s="1"/>
      <c r="E549" s="1"/>
      <c r="F549" s="1"/>
      <c r="R549" s="1"/>
    </row>
    <row r="550" spans="1:18" ht="12">
      <c r="A550" s="1"/>
      <c r="B550" s="1"/>
      <c r="C550" s="1"/>
      <c r="D550" s="1"/>
      <c r="E550" s="1"/>
      <c r="F550" s="1"/>
      <c r="R550" s="1"/>
    </row>
    <row r="551" spans="1:18" ht="12">
      <c r="A551" s="1"/>
      <c r="B551" s="1"/>
      <c r="C551" s="1"/>
      <c r="D551" s="1"/>
      <c r="E551" s="1"/>
      <c r="F551" s="1"/>
      <c r="R551" s="1"/>
    </row>
    <row r="552" spans="1:18" ht="12">
      <c r="A552" s="1"/>
      <c r="B552" s="1"/>
      <c r="C552" s="1"/>
      <c r="D552" s="1"/>
      <c r="E552" s="1"/>
      <c r="F552" s="1"/>
      <c r="R552" s="1"/>
    </row>
    <row r="553" spans="1:18" ht="12">
      <c r="A553" s="1"/>
      <c r="B553" s="1"/>
      <c r="C553" s="1"/>
      <c r="D553" s="1"/>
      <c r="E553" s="1"/>
      <c r="F553" s="1"/>
      <c r="R553" s="1"/>
    </row>
    <row r="554" spans="1:18" ht="12">
      <c r="A554" s="1"/>
      <c r="B554" s="1"/>
      <c r="C554" s="1"/>
      <c r="D554" s="1"/>
      <c r="E554" s="1"/>
      <c r="F554" s="1"/>
      <c r="R554" s="1"/>
    </row>
    <row r="555" spans="1:18" ht="12">
      <c r="A555" s="1"/>
      <c r="B555" s="1"/>
      <c r="C555" s="1"/>
      <c r="D555" s="1"/>
      <c r="E555" s="1"/>
      <c r="F555" s="1"/>
      <c r="R555" s="1"/>
    </row>
    <row r="556" spans="1:18" ht="12">
      <c r="A556" s="1"/>
      <c r="B556" s="1"/>
      <c r="C556" s="1"/>
      <c r="D556" s="1"/>
      <c r="E556" s="1"/>
      <c r="F556" s="1"/>
      <c r="R556" s="1"/>
    </row>
    <row r="557" spans="1:18" ht="12">
      <c r="A557" s="1"/>
      <c r="B557" s="1"/>
      <c r="C557" s="1"/>
      <c r="D557" s="1"/>
      <c r="E557" s="1"/>
      <c r="F557" s="1"/>
      <c r="R557" s="1"/>
    </row>
    <row r="558" spans="1:18" ht="12">
      <c r="A558" s="1"/>
      <c r="B558" s="1"/>
      <c r="C558" s="1"/>
      <c r="D558" s="1"/>
      <c r="E558" s="1"/>
      <c r="F558" s="1"/>
      <c r="R558" s="1"/>
    </row>
    <row r="559" spans="1:18" ht="12">
      <c r="A559" s="1"/>
      <c r="B559" s="1"/>
      <c r="C559" s="1"/>
      <c r="D559" s="1"/>
      <c r="E559" s="1"/>
      <c r="F559" s="1"/>
      <c r="R559" s="1"/>
    </row>
    <row r="560" spans="1:18" ht="12">
      <c r="A560" s="1"/>
      <c r="B560" s="1"/>
      <c r="C560" s="1"/>
      <c r="D560" s="1"/>
      <c r="E560" s="1"/>
      <c r="F560" s="1"/>
      <c r="R560" s="1"/>
    </row>
    <row r="561" spans="1:18" ht="12">
      <c r="A561" s="1"/>
      <c r="B561" s="1"/>
      <c r="C561" s="1"/>
      <c r="D561" s="1"/>
      <c r="E561" s="1"/>
      <c r="F561" s="1"/>
      <c r="R561" s="1"/>
    </row>
    <row r="562" spans="1:18" ht="12">
      <c r="A562" s="1"/>
      <c r="B562" s="1"/>
      <c r="C562" s="1"/>
      <c r="D562" s="1"/>
      <c r="E562" s="1"/>
      <c r="F562" s="1"/>
      <c r="R562" s="1"/>
    </row>
    <row r="563" spans="1:18" ht="12">
      <c r="A563" s="1"/>
      <c r="B563" s="1"/>
      <c r="C563" s="1"/>
      <c r="D563" s="1"/>
      <c r="E563" s="1"/>
      <c r="F563" s="1"/>
      <c r="R563" s="1"/>
    </row>
    <row r="564" spans="1:18" ht="12">
      <c r="A564" s="1"/>
      <c r="B564" s="1"/>
      <c r="C564" s="1"/>
      <c r="D564" s="1"/>
      <c r="E564" s="1"/>
      <c r="F564" s="1"/>
      <c r="R564" s="1"/>
    </row>
    <row r="565" spans="1:18" ht="12">
      <c r="A565" s="1"/>
      <c r="B565" s="1"/>
      <c r="C565" s="1"/>
      <c r="D565" s="1"/>
      <c r="E565" s="1"/>
      <c r="F565" s="1"/>
      <c r="R565" s="1"/>
    </row>
    <row r="566" spans="1:18" ht="12">
      <c r="A566" s="1"/>
      <c r="B566" s="1"/>
      <c r="C566" s="1"/>
      <c r="D566" s="1"/>
      <c r="E566" s="1"/>
      <c r="F566" s="1"/>
      <c r="R566" s="1"/>
    </row>
    <row r="567" spans="1:18" ht="12">
      <c r="A567" s="1"/>
      <c r="B567" s="1"/>
      <c r="C567" s="1"/>
      <c r="D567" s="1"/>
      <c r="E567" s="1"/>
      <c r="F567" s="1"/>
      <c r="R567" s="1"/>
    </row>
    <row r="568" spans="1:18" ht="12">
      <c r="A568" s="1"/>
      <c r="B568" s="1"/>
      <c r="C568" s="1"/>
      <c r="D568" s="1"/>
      <c r="E568" s="1"/>
      <c r="F568" s="1"/>
      <c r="R568" s="1"/>
    </row>
    <row r="569" spans="1:18" ht="12">
      <c r="A569" s="1"/>
      <c r="B569" s="1"/>
      <c r="C569" s="1"/>
      <c r="D569" s="1"/>
      <c r="E569" s="1"/>
      <c r="F569" s="1"/>
      <c r="R569" s="1"/>
    </row>
    <row r="570" spans="1:18" ht="12">
      <c r="A570" s="1"/>
      <c r="B570" s="1"/>
      <c r="C570" s="1"/>
      <c r="D570" s="1"/>
      <c r="E570" s="1"/>
      <c r="F570" s="1"/>
      <c r="R570" s="1"/>
    </row>
    <row r="571" spans="1:18" ht="12">
      <c r="A571" s="1"/>
      <c r="B571" s="1"/>
      <c r="C571" s="1"/>
      <c r="D571" s="1"/>
      <c r="E571" s="1"/>
      <c r="F571" s="1"/>
      <c r="R571" s="1"/>
    </row>
    <row r="572" spans="1:18" ht="12">
      <c r="A572" s="1"/>
      <c r="B572" s="1"/>
      <c r="C572" s="1"/>
      <c r="D572" s="1"/>
      <c r="E572" s="1"/>
      <c r="F572" s="1"/>
      <c r="R572" s="1"/>
    </row>
    <row r="573" spans="1:18" ht="12">
      <c r="A573" s="1"/>
      <c r="B573" s="1"/>
      <c r="C573" s="1"/>
      <c r="D573" s="1"/>
      <c r="E573" s="1"/>
      <c r="F573" s="1"/>
      <c r="R573" s="1"/>
    </row>
    <row r="574" spans="1:18" ht="12">
      <c r="A574" s="1"/>
      <c r="B574" s="1"/>
      <c r="C574" s="1"/>
      <c r="D574" s="1"/>
      <c r="E574" s="1"/>
      <c r="F574" s="1"/>
      <c r="R574" s="1"/>
    </row>
    <row r="575" spans="1:18" ht="12">
      <c r="A575" s="1"/>
      <c r="B575" s="1"/>
      <c r="C575" s="1"/>
      <c r="D575" s="1"/>
      <c r="E575" s="1"/>
      <c r="F575" s="1"/>
      <c r="R575" s="1"/>
    </row>
    <row r="576" spans="1:18" ht="12">
      <c r="A576" s="1"/>
      <c r="B576" s="1"/>
      <c r="C576" s="1"/>
      <c r="D576" s="1"/>
      <c r="E576" s="1"/>
      <c r="F576" s="1"/>
      <c r="R576" s="1"/>
    </row>
    <row r="577" spans="1:18" ht="12">
      <c r="A577" s="1"/>
      <c r="B577" s="1"/>
      <c r="C577" s="1"/>
      <c r="D577" s="1"/>
      <c r="E577" s="1"/>
      <c r="F577" s="1"/>
      <c r="R577" s="1"/>
    </row>
    <row r="578" spans="1:18" ht="12">
      <c r="A578" s="1"/>
      <c r="B578" s="1"/>
      <c r="C578" s="1"/>
      <c r="D578" s="1"/>
      <c r="E578" s="1"/>
      <c r="F578" s="1"/>
      <c r="R578" s="1"/>
    </row>
    <row r="579" spans="1:18" ht="12">
      <c r="A579" s="1"/>
      <c r="B579" s="1"/>
      <c r="C579" s="1"/>
      <c r="D579" s="1"/>
      <c r="E579" s="1"/>
      <c r="F579" s="1"/>
      <c r="R579" s="1"/>
    </row>
    <row r="580" spans="1:18" ht="12">
      <c r="A580" s="1"/>
      <c r="B580" s="1"/>
      <c r="C580" s="1"/>
      <c r="D580" s="1"/>
      <c r="E580" s="1"/>
      <c r="F580" s="1"/>
      <c r="R580" s="1"/>
    </row>
    <row r="581" spans="1:18" ht="12">
      <c r="A581" s="1"/>
      <c r="B581" s="1"/>
      <c r="C581" s="1"/>
      <c r="D581" s="1"/>
      <c r="E581" s="1"/>
      <c r="F581" s="1"/>
      <c r="R581" s="1"/>
    </row>
    <row r="582" spans="1:18" ht="12">
      <c r="A582" s="1"/>
      <c r="B582" s="1"/>
      <c r="C582" s="1"/>
      <c r="D582" s="1"/>
      <c r="E582" s="1"/>
      <c r="F582" s="1"/>
      <c r="R582" s="1"/>
    </row>
    <row r="583" spans="1:18" ht="12">
      <c r="A583" s="1"/>
      <c r="B583" s="1"/>
      <c r="C583" s="1"/>
      <c r="D583" s="1"/>
      <c r="E583" s="1"/>
      <c r="F583" s="1"/>
      <c r="R583" s="1"/>
    </row>
    <row r="584" spans="1:18" ht="12">
      <c r="A584" s="1"/>
      <c r="B584" s="1"/>
      <c r="C584" s="1"/>
      <c r="D584" s="1"/>
      <c r="E584" s="1"/>
      <c r="F584" s="1"/>
      <c r="R584" s="1"/>
    </row>
    <row r="585" spans="1:18" ht="12">
      <c r="A585" s="1"/>
      <c r="B585" s="1"/>
      <c r="C585" s="1"/>
      <c r="D585" s="1"/>
      <c r="E585" s="1"/>
      <c r="F585" s="1"/>
      <c r="R585" s="1"/>
    </row>
    <row r="586" spans="1:18" ht="12">
      <c r="A586" s="1"/>
      <c r="B586" s="1"/>
      <c r="C586" s="1"/>
      <c r="D586" s="1"/>
      <c r="E586" s="1"/>
      <c r="F586" s="1"/>
      <c r="R586" s="1"/>
    </row>
    <row r="587" spans="1:18" ht="12">
      <c r="A587" s="1"/>
      <c r="B587" s="1"/>
      <c r="C587" s="1"/>
      <c r="D587" s="1"/>
      <c r="E587" s="1"/>
      <c r="F587" s="1"/>
      <c r="R587" s="1"/>
    </row>
    <row r="588" spans="1:18" ht="12">
      <c r="A588" s="1"/>
      <c r="B588" s="1"/>
      <c r="C588" s="1"/>
      <c r="D588" s="1"/>
      <c r="E588" s="1"/>
      <c r="F588" s="1"/>
      <c r="R588" s="1"/>
    </row>
    <row r="589" spans="1:18" ht="12">
      <c r="A589" s="1"/>
      <c r="B589" s="1"/>
      <c r="C589" s="1"/>
      <c r="D589" s="1"/>
      <c r="E589" s="1"/>
      <c r="F589" s="1"/>
      <c r="R589" s="1"/>
    </row>
    <row r="590" spans="1:18" ht="12">
      <c r="A590" s="1"/>
      <c r="B590" s="1"/>
      <c r="C590" s="1"/>
      <c r="D590" s="1"/>
      <c r="E590" s="1"/>
      <c r="F590" s="1"/>
      <c r="R590" s="1"/>
    </row>
    <row r="591" spans="1:18" ht="12">
      <c r="A591" s="1"/>
      <c r="B591" s="1"/>
      <c r="C591" s="1"/>
      <c r="D591" s="1"/>
      <c r="E591" s="1"/>
      <c r="F591" s="1"/>
      <c r="R591" s="1"/>
    </row>
    <row r="592" spans="1:18" ht="12">
      <c r="A592" s="1"/>
      <c r="B592" s="1"/>
      <c r="C592" s="1"/>
      <c r="D592" s="1"/>
      <c r="E592" s="1"/>
      <c r="F592" s="1"/>
      <c r="R592" s="1"/>
    </row>
    <row r="593" spans="1:18" ht="12">
      <c r="A593" s="1"/>
      <c r="B593" s="1"/>
      <c r="C593" s="1"/>
      <c r="D593" s="1"/>
      <c r="E593" s="1"/>
      <c r="F593" s="1"/>
      <c r="R593" s="1"/>
    </row>
    <row r="594" spans="1:18" ht="12">
      <c r="A594" s="1"/>
      <c r="B594" s="1"/>
      <c r="C594" s="1"/>
      <c r="D594" s="1"/>
      <c r="E594" s="1"/>
      <c r="F594" s="1"/>
      <c r="R594" s="1"/>
    </row>
    <row r="595" spans="1:18" ht="12">
      <c r="A595" s="1"/>
      <c r="B595" s="1"/>
      <c r="C595" s="1"/>
      <c r="D595" s="1"/>
      <c r="E595" s="1"/>
      <c r="F595" s="1"/>
      <c r="R595" s="1"/>
    </row>
    <row r="596" spans="1:18" ht="12">
      <c r="A596" s="1"/>
      <c r="B596" s="1"/>
      <c r="C596" s="1"/>
      <c r="D596" s="1"/>
      <c r="E596" s="1"/>
      <c r="F596" s="1"/>
      <c r="R596" s="1"/>
    </row>
    <row r="597" spans="1:18" ht="12">
      <c r="A597" s="1"/>
      <c r="B597" s="1"/>
      <c r="C597" s="1"/>
      <c r="D597" s="1"/>
      <c r="E597" s="1"/>
      <c r="F597" s="1"/>
      <c r="R597" s="1"/>
    </row>
    <row r="598" spans="1:18" ht="12">
      <c r="A598" s="1"/>
      <c r="B598" s="1"/>
      <c r="C598" s="1"/>
      <c r="D598" s="1"/>
      <c r="E598" s="1"/>
      <c r="F598" s="1"/>
      <c r="R598" s="1"/>
    </row>
    <row r="599" spans="1:18" ht="12">
      <c r="A599" s="1"/>
      <c r="B599" s="1"/>
      <c r="C599" s="1"/>
      <c r="D599" s="1"/>
      <c r="E599" s="1"/>
      <c r="F599" s="1"/>
      <c r="R599" s="1"/>
    </row>
    <row r="600" spans="1:18" ht="12">
      <c r="A600" s="1"/>
      <c r="B600" s="1"/>
      <c r="C600" s="1"/>
      <c r="D600" s="1"/>
      <c r="E600" s="1"/>
      <c r="F600" s="1"/>
      <c r="R600" s="1"/>
    </row>
    <row r="601" spans="1:18" ht="12">
      <c r="A601" s="1"/>
      <c r="B601" s="1"/>
      <c r="C601" s="1"/>
      <c r="D601" s="1"/>
      <c r="E601" s="1"/>
      <c r="F601" s="1"/>
      <c r="R601" s="1"/>
    </row>
    <row r="602" spans="1:18" ht="12">
      <c r="A602" s="1"/>
      <c r="B602" s="1"/>
      <c r="C602" s="1"/>
      <c r="D602" s="1"/>
      <c r="E602" s="1"/>
      <c r="F602" s="1"/>
      <c r="R602" s="1"/>
    </row>
    <row r="603" spans="1:18" ht="12">
      <c r="A603" s="1"/>
      <c r="B603" s="1"/>
      <c r="C603" s="1"/>
      <c r="D603" s="1"/>
      <c r="E603" s="1"/>
      <c r="F603" s="1"/>
      <c r="R603" s="1"/>
    </row>
    <row r="604" spans="1:18" ht="12">
      <c r="A604" s="1"/>
      <c r="B604" s="1"/>
      <c r="C604" s="1"/>
      <c r="D604" s="1"/>
      <c r="E604" s="1"/>
      <c r="F604" s="1"/>
      <c r="R604" s="1"/>
    </row>
    <row r="605" spans="1:18" ht="12">
      <c r="A605" s="1"/>
      <c r="B605" s="1"/>
      <c r="C605" s="1"/>
      <c r="D605" s="1"/>
      <c r="E605" s="1"/>
      <c r="F605" s="1"/>
      <c r="R605" s="1"/>
    </row>
    <row r="606" spans="1:18" ht="12">
      <c r="A606" s="1"/>
      <c r="B606" s="1"/>
      <c r="C606" s="1"/>
      <c r="D606" s="1"/>
      <c r="E606" s="1"/>
      <c r="F606" s="1"/>
      <c r="R606" s="1"/>
    </row>
    <row r="607" spans="1:18" ht="12">
      <c r="A607" s="1"/>
      <c r="B607" s="1"/>
      <c r="C607" s="1"/>
      <c r="D607" s="1"/>
      <c r="E607" s="1"/>
      <c r="F607" s="1"/>
      <c r="R607" s="1"/>
    </row>
    <row r="608" spans="1:18" ht="12">
      <c r="A608" s="1"/>
      <c r="B608" s="1"/>
      <c r="C608" s="1"/>
      <c r="D608" s="1"/>
      <c r="E608" s="1"/>
      <c r="F608" s="1"/>
      <c r="R608" s="1"/>
    </row>
    <row r="609" spans="1:18" ht="12">
      <c r="A609" s="1"/>
      <c r="B609" s="1"/>
      <c r="C609" s="1"/>
      <c r="D609" s="1"/>
      <c r="E609" s="1"/>
      <c r="F609" s="1"/>
      <c r="R609" s="1"/>
    </row>
    <row r="610" spans="1:18" ht="12">
      <c r="A610" s="1"/>
      <c r="B610" s="1"/>
      <c r="C610" s="1"/>
      <c r="D610" s="1"/>
      <c r="E610" s="1"/>
      <c r="F610" s="1"/>
      <c r="R610" s="1"/>
    </row>
    <row r="611" spans="1:18" ht="12">
      <c r="A611" s="1"/>
      <c r="B611" s="1"/>
      <c r="C611" s="1"/>
      <c r="D611" s="1"/>
      <c r="E611" s="1"/>
      <c r="F611" s="1"/>
      <c r="R611" s="1"/>
    </row>
    <row r="612" spans="1:18" ht="12">
      <c r="A612" s="1"/>
      <c r="B612" s="1"/>
      <c r="C612" s="1"/>
      <c r="D612" s="1"/>
      <c r="E612" s="1"/>
      <c r="F612" s="1"/>
      <c r="R612" s="1"/>
    </row>
    <row r="613" spans="1:18" ht="12">
      <c r="A613" s="1"/>
      <c r="B613" s="1"/>
      <c r="C613" s="1"/>
      <c r="D613" s="1"/>
      <c r="E613" s="1"/>
      <c r="F613" s="1"/>
      <c r="R613" s="1"/>
    </row>
    <row r="614" spans="1:18" ht="12">
      <c r="A614" s="1"/>
      <c r="B614" s="1"/>
      <c r="C614" s="1"/>
      <c r="D614" s="1"/>
      <c r="E614" s="1"/>
      <c r="F614" s="1"/>
      <c r="R614" s="1"/>
    </row>
    <row r="615" spans="1:18" ht="12">
      <c r="A615" s="1"/>
      <c r="B615" s="1"/>
      <c r="C615" s="1"/>
      <c r="D615" s="1"/>
      <c r="E615" s="1"/>
      <c r="F615" s="1"/>
      <c r="R615" s="1"/>
    </row>
    <row r="616" spans="1:18" ht="12">
      <c r="A616" s="1"/>
      <c r="B616" s="1"/>
      <c r="C616" s="1"/>
      <c r="D616" s="1"/>
      <c r="E616" s="1"/>
      <c r="F616" s="1"/>
      <c r="R616" s="1"/>
    </row>
    <row r="617" spans="1:18" ht="12">
      <c r="A617" s="1"/>
      <c r="B617" s="1"/>
      <c r="C617" s="1"/>
      <c r="D617" s="1"/>
      <c r="E617" s="1"/>
      <c r="F617" s="1"/>
      <c r="R617" s="1"/>
    </row>
    <row r="618" spans="1:18" ht="12">
      <c r="A618" s="1"/>
      <c r="B618" s="1"/>
      <c r="C618" s="1"/>
      <c r="D618" s="1"/>
      <c r="E618" s="1"/>
      <c r="F618" s="1"/>
      <c r="R618" s="1"/>
    </row>
    <row r="619" spans="1:18" ht="12">
      <c r="A619" s="1"/>
      <c r="B619" s="1"/>
      <c r="C619" s="1"/>
      <c r="D619" s="1"/>
      <c r="E619" s="1"/>
      <c r="F619" s="1"/>
      <c r="R619" s="1"/>
    </row>
    <row r="620" spans="1:18" ht="12">
      <c r="A620" s="1"/>
      <c r="B620" s="1"/>
      <c r="C620" s="1"/>
      <c r="D620" s="1"/>
      <c r="E620" s="1"/>
      <c r="F620" s="1"/>
      <c r="R620" s="1"/>
    </row>
    <row r="621" spans="1:18" ht="12">
      <c r="A621" s="1"/>
      <c r="B621" s="1"/>
      <c r="C621" s="1"/>
      <c r="D621" s="1"/>
      <c r="E621" s="1"/>
      <c r="F621" s="1"/>
      <c r="R621" s="1"/>
    </row>
    <row r="622" spans="1:18" ht="12">
      <c r="A622" s="1"/>
      <c r="B622" s="1"/>
      <c r="C622" s="1"/>
      <c r="D622" s="1"/>
      <c r="E622" s="1"/>
      <c r="F622" s="1"/>
      <c r="R622" s="1"/>
    </row>
    <row r="623" spans="1:18" ht="12">
      <c r="A623" s="1"/>
      <c r="B623" s="1"/>
      <c r="C623" s="1"/>
      <c r="D623" s="1"/>
      <c r="E623" s="1"/>
      <c r="F623" s="1"/>
      <c r="R623" s="1"/>
    </row>
    <row r="624" spans="1:18" ht="12">
      <c r="A624" s="1"/>
      <c r="B624" s="1"/>
      <c r="C624" s="1"/>
      <c r="D624" s="1"/>
      <c r="E624" s="1"/>
      <c r="F624" s="1"/>
      <c r="R624" s="1"/>
    </row>
    <row r="625" spans="1:18" ht="12">
      <c r="A625" s="1"/>
      <c r="B625" s="1"/>
      <c r="C625" s="1"/>
      <c r="D625" s="1"/>
      <c r="E625" s="1"/>
      <c r="F625" s="1"/>
      <c r="R625" s="1"/>
    </row>
    <row r="626" spans="1:18" ht="12">
      <c r="A626" s="1"/>
      <c r="B626" s="1"/>
      <c r="C626" s="1"/>
      <c r="D626" s="1"/>
      <c r="E626" s="1"/>
      <c r="F626" s="1"/>
      <c r="R626" s="1"/>
    </row>
    <row r="627" spans="1:18" ht="12">
      <c r="A627" s="1"/>
      <c r="B627" s="1"/>
      <c r="C627" s="1"/>
      <c r="D627" s="1"/>
      <c r="E627" s="1"/>
      <c r="F627" s="1"/>
      <c r="R627" s="1"/>
    </row>
    <row r="628" spans="1:18" ht="12">
      <c r="A628" s="1"/>
      <c r="B628" s="1"/>
      <c r="C628" s="1"/>
      <c r="D628" s="1"/>
      <c r="E628" s="1"/>
      <c r="F628" s="1"/>
      <c r="R628" s="1"/>
    </row>
    <row r="629" spans="1:18" ht="12">
      <c r="A629" s="1"/>
      <c r="B629" s="1"/>
      <c r="C629" s="1"/>
      <c r="D629" s="1"/>
      <c r="E629" s="1"/>
      <c r="F629" s="1"/>
      <c r="R629" s="1"/>
    </row>
    <row r="630" spans="1:18" ht="12">
      <c r="A630" s="1"/>
      <c r="B630" s="1"/>
      <c r="C630" s="1"/>
      <c r="D630" s="1"/>
      <c r="E630" s="1"/>
      <c r="F630" s="1"/>
      <c r="R630" s="1"/>
    </row>
    <row r="631" spans="1:18" ht="12">
      <c r="A631" s="1"/>
      <c r="B631" s="1"/>
      <c r="C631" s="1"/>
      <c r="D631" s="1"/>
      <c r="E631" s="1"/>
      <c r="F631" s="1"/>
      <c r="R631" s="1"/>
    </row>
    <row r="632" spans="1:18" ht="12">
      <c r="A632" s="1"/>
      <c r="B632" s="1"/>
      <c r="C632" s="1"/>
      <c r="D632" s="1"/>
      <c r="E632" s="1"/>
      <c r="F632" s="1"/>
      <c r="R632" s="1"/>
    </row>
    <row r="633" spans="1:18" ht="12">
      <c r="A633" s="1"/>
      <c r="B633" s="1"/>
      <c r="C633" s="1"/>
      <c r="D633" s="1"/>
      <c r="E633" s="1"/>
      <c r="F633" s="1"/>
      <c r="R633" s="1"/>
    </row>
    <row r="634" spans="1:18" ht="12">
      <c r="A634" s="1"/>
      <c r="B634" s="1"/>
      <c r="C634" s="1"/>
      <c r="D634" s="1"/>
      <c r="E634" s="1"/>
      <c r="F634" s="1"/>
      <c r="R634" s="1"/>
    </row>
    <row r="635" spans="1:18" ht="12">
      <c r="A635" s="1"/>
      <c r="B635" s="1"/>
      <c r="C635" s="1"/>
      <c r="D635" s="1"/>
      <c r="E635" s="1"/>
      <c r="F635" s="1"/>
      <c r="R635" s="1"/>
    </row>
    <row r="636" spans="1:18" ht="12">
      <c r="A636" s="1"/>
      <c r="B636" s="1"/>
      <c r="C636" s="1"/>
      <c r="D636" s="1"/>
      <c r="E636" s="1"/>
      <c r="F636" s="1"/>
      <c r="R636" s="1"/>
    </row>
    <row r="637" spans="1:18" ht="12">
      <c r="A637" s="1"/>
      <c r="B637" s="1"/>
      <c r="C637" s="1"/>
      <c r="D637" s="1"/>
      <c r="E637" s="1"/>
      <c r="F637" s="1"/>
      <c r="R637" s="1"/>
    </row>
    <row r="638" spans="1:18" ht="12">
      <c r="A638" s="1"/>
      <c r="B638" s="1"/>
      <c r="C638" s="1"/>
      <c r="D638" s="1"/>
      <c r="E638" s="1"/>
      <c r="F638" s="1"/>
      <c r="R638" s="1"/>
    </row>
    <row r="639" spans="1:18" ht="12">
      <c r="A639" s="1"/>
      <c r="B639" s="1"/>
      <c r="C639" s="1"/>
      <c r="D639" s="1"/>
      <c r="E639" s="1"/>
      <c r="F639" s="1"/>
      <c r="R639" s="1"/>
    </row>
    <row r="640" spans="1:18" ht="12">
      <c r="A640" s="1"/>
      <c r="B640" s="1"/>
      <c r="C640" s="1"/>
      <c r="D640" s="1"/>
      <c r="E640" s="1"/>
      <c r="F640" s="1"/>
      <c r="R640" s="1"/>
    </row>
    <row r="641" spans="1:18" ht="12">
      <c r="A641" s="1"/>
      <c r="B641" s="1"/>
      <c r="C641" s="1"/>
      <c r="D641" s="1"/>
      <c r="E641" s="1"/>
      <c r="F641" s="1"/>
      <c r="R641" s="1"/>
    </row>
    <row r="642" spans="1:18" ht="12">
      <c r="A642" s="1"/>
      <c r="B642" s="1"/>
      <c r="C642" s="1"/>
      <c r="D642" s="1"/>
      <c r="E642" s="1"/>
      <c r="F642" s="1"/>
      <c r="R642" s="1"/>
    </row>
    <row r="643" spans="1:18" ht="12">
      <c r="A643" s="1"/>
      <c r="B643" s="1"/>
      <c r="C643" s="1"/>
      <c r="D643" s="1"/>
      <c r="E643" s="1"/>
      <c r="F643" s="1"/>
      <c r="R643" s="1"/>
    </row>
    <row r="644" spans="1:18" ht="12">
      <c r="A644" s="1"/>
      <c r="B644" s="1"/>
      <c r="C644" s="1"/>
      <c r="D644" s="1"/>
      <c r="E644" s="1"/>
      <c r="F644" s="1"/>
      <c r="R644" s="1"/>
    </row>
    <row r="645" spans="1:18" ht="12">
      <c r="A645" s="1"/>
      <c r="B645" s="1"/>
      <c r="C645" s="1"/>
      <c r="D645" s="1"/>
      <c r="E645" s="1"/>
      <c r="F645" s="1"/>
      <c r="R645" s="1"/>
    </row>
    <row r="646" spans="1:18" ht="12">
      <c r="A646" s="1"/>
      <c r="B646" s="1"/>
      <c r="C646" s="1"/>
      <c r="D646" s="1"/>
      <c r="E646" s="1"/>
      <c r="F646" s="1"/>
      <c r="R646" s="1"/>
    </row>
    <row r="647" spans="1:18" ht="12">
      <c r="A647" s="1"/>
      <c r="B647" s="1"/>
      <c r="C647" s="1"/>
      <c r="D647" s="1"/>
      <c r="E647" s="1"/>
      <c r="F647" s="1"/>
      <c r="R647" s="1"/>
    </row>
    <row r="648" spans="1:18" ht="12">
      <c r="A648" s="1"/>
      <c r="B648" s="1"/>
      <c r="C648" s="1"/>
      <c r="D648" s="1"/>
      <c r="E648" s="1"/>
      <c r="F648" s="1"/>
      <c r="R648" s="1"/>
    </row>
    <row r="649" spans="1:18" ht="12">
      <c r="A649" s="1"/>
      <c r="B649" s="1"/>
      <c r="C649" s="1"/>
      <c r="D649" s="1"/>
      <c r="E649" s="1"/>
      <c r="F649" s="1"/>
      <c r="R649" s="1"/>
    </row>
    <row r="650" spans="1:18" ht="12">
      <c r="A650" s="1"/>
      <c r="B650" s="1"/>
      <c r="C650" s="1"/>
      <c r="D650" s="1"/>
      <c r="E650" s="1"/>
      <c r="F650" s="1"/>
      <c r="R650" s="1"/>
    </row>
    <row r="651" spans="1:18" ht="12">
      <c r="A651" s="1"/>
      <c r="B651" s="1"/>
      <c r="C651" s="1"/>
      <c r="D651" s="1"/>
      <c r="E651" s="1"/>
      <c r="F651" s="1"/>
      <c r="R651" s="1"/>
    </row>
    <row r="652" spans="1:18" ht="12">
      <c r="A652" s="1"/>
      <c r="B652" s="1"/>
      <c r="C652" s="1"/>
      <c r="D652" s="1"/>
      <c r="E652" s="1"/>
      <c r="F652" s="1"/>
      <c r="R652" s="1"/>
    </row>
    <row r="653" spans="1:18" ht="12">
      <c r="A653" s="1"/>
      <c r="B653" s="1"/>
      <c r="C653" s="1"/>
      <c r="D653" s="1"/>
      <c r="E653" s="1"/>
      <c r="F653" s="1"/>
      <c r="R653" s="1"/>
    </row>
    <row r="654" spans="1:18" ht="12">
      <c r="A654" s="1"/>
      <c r="B654" s="1"/>
      <c r="C654" s="1"/>
      <c r="D654" s="1"/>
      <c r="E654" s="1"/>
      <c r="F654" s="1"/>
      <c r="R654" s="1"/>
    </row>
    <row r="655" spans="1:18" ht="12">
      <c r="A655" s="1"/>
      <c r="B655" s="1"/>
      <c r="C655" s="1"/>
      <c r="D655" s="1"/>
      <c r="E655" s="1"/>
      <c r="F655" s="1"/>
      <c r="R655" s="1"/>
    </row>
    <row r="656" spans="1:18" ht="12">
      <c r="A656" s="1"/>
      <c r="B656" s="1"/>
      <c r="C656" s="1"/>
      <c r="D656" s="1"/>
      <c r="E656" s="1"/>
      <c r="F656" s="1"/>
      <c r="R656" s="1"/>
    </row>
    <row r="657" spans="1:18" ht="12">
      <c r="A657" s="1"/>
      <c r="B657" s="1"/>
      <c r="C657" s="1"/>
      <c r="D657" s="1"/>
      <c r="E657" s="1"/>
      <c r="F657" s="1"/>
      <c r="R657" s="1"/>
    </row>
    <row r="658" spans="1:18" ht="12">
      <c r="A658" s="1"/>
      <c r="B658" s="1"/>
      <c r="C658" s="1"/>
      <c r="D658" s="1"/>
      <c r="E658" s="1"/>
      <c r="F658" s="1"/>
      <c r="R658" s="1"/>
    </row>
    <row r="659" spans="1:18" ht="12">
      <c r="A659" s="1"/>
      <c r="B659" s="1"/>
      <c r="C659" s="1"/>
      <c r="D659" s="1"/>
      <c r="E659" s="1"/>
      <c r="F659" s="1"/>
      <c r="R659" s="1"/>
    </row>
    <row r="660" spans="1:18" ht="12">
      <c r="A660" s="1"/>
      <c r="B660" s="1"/>
      <c r="C660" s="1"/>
      <c r="D660" s="1"/>
      <c r="E660" s="1"/>
      <c r="F660" s="1"/>
      <c r="R660" s="1"/>
    </row>
    <row r="661" spans="1:18" ht="12">
      <c r="A661" s="1"/>
      <c r="B661" s="1"/>
      <c r="C661" s="1"/>
      <c r="D661" s="1"/>
      <c r="E661" s="1"/>
      <c r="F661" s="1"/>
      <c r="R661" s="1"/>
    </row>
    <row r="662" spans="1:18" ht="12">
      <c r="A662" s="1"/>
      <c r="B662" s="1"/>
      <c r="C662" s="1"/>
      <c r="D662" s="1"/>
      <c r="E662" s="1"/>
      <c r="F662" s="1"/>
      <c r="R662" s="1"/>
    </row>
    <row r="663" spans="1:18" ht="12">
      <c r="A663" s="1"/>
      <c r="B663" s="1"/>
      <c r="C663" s="1"/>
      <c r="D663" s="1"/>
      <c r="E663" s="1"/>
      <c r="F663" s="1"/>
      <c r="R663" s="1"/>
    </row>
    <row r="664" spans="1:18" ht="12">
      <c r="A664" s="1"/>
      <c r="B664" s="1"/>
      <c r="C664" s="1"/>
      <c r="D664" s="1"/>
      <c r="E664" s="1"/>
      <c r="F664" s="1"/>
      <c r="R664" s="1"/>
    </row>
    <row r="665" spans="1:18" ht="12">
      <c r="A665" s="1"/>
      <c r="B665" s="1"/>
      <c r="C665" s="1"/>
      <c r="D665" s="1"/>
      <c r="E665" s="1"/>
      <c r="F665" s="1"/>
      <c r="R665" s="1"/>
    </row>
    <row r="666" spans="1:18" ht="12">
      <c r="A666" s="1"/>
      <c r="B666" s="1"/>
      <c r="C666" s="1"/>
      <c r="D666" s="1"/>
      <c r="E666" s="1"/>
      <c r="F666" s="1"/>
      <c r="R666" s="1"/>
    </row>
    <row r="667" spans="1:18" ht="12">
      <c r="A667" s="1"/>
      <c r="B667" s="1"/>
      <c r="C667" s="1"/>
      <c r="D667" s="1"/>
      <c r="E667" s="1"/>
      <c r="F667" s="1"/>
      <c r="R667" s="1"/>
    </row>
    <row r="668" spans="1:18" ht="12">
      <c r="A668" s="1"/>
      <c r="B668" s="1"/>
      <c r="C668" s="1"/>
      <c r="D668" s="1"/>
      <c r="E668" s="1"/>
      <c r="F668" s="1"/>
      <c r="R668" s="1"/>
    </row>
    <row r="669" spans="1:18" ht="12">
      <c r="A669" s="1"/>
      <c r="B669" s="1"/>
      <c r="C669" s="1"/>
      <c r="D669" s="1"/>
      <c r="E669" s="1"/>
      <c r="F669" s="1"/>
      <c r="R669" s="1"/>
    </row>
    <row r="670" spans="1:18" ht="12">
      <c r="A670" s="1"/>
      <c r="B670" s="1"/>
      <c r="C670" s="1"/>
      <c r="D670" s="1"/>
      <c r="E670" s="1"/>
      <c r="F670" s="1"/>
      <c r="R670" s="1"/>
    </row>
    <row r="671" spans="1:18" ht="12">
      <c r="A671" s="1"/>
      <c r="B671" s="1"/>
      <c r="C671" s="1"/>
      <c r="D671" s="1"/>
      <c r="E671" s="1"/>
      <c r="F671" s="1"/>
      <c r="R671" s="1"/>
    </row>
    <row r="672" spans="1:18" ht="12">
      <c r="A672" s="1"/>
      <c r="B672" s="1"/>
      <c r="C672" s="1"/>
      <c r="D672" s="1"/>
      <c r="E672" s="1"/>
      <c r="F672" s="1"/>
      <c r="R672" s="1"/>
    </row>
    <row r="673" spans="1:18" ht="12">
      <c r="A673" s="1"/>
      <c r="B673" s="1"/>
      <c r="C673" s="1"/>
      <c r="D673" s="1"/>
      <c r="E673" s="1"/>
      <c r="F673" s="1"/>
      <c r="R673" s="1"/>
    </row>
    <row r="674" spans="1:18" ht="12">
      <c r="A674" s="1"/>
      <c r="B674" s="1"/>
      <c r="C674" s="1"/>
      <c r="D674" s="1"/>
      <c r="E674" s="1"/>
      <c r="F674" s="1"/>
      <c r="R674" s="1"/>
    </row>
    <row r="675" spans="1:18" ht="12">
      <c r="A675" s="1"/>
      <c r="B675" s="1"/>
      <c r="C675" s="1"/>
      <c r="D675" s="1"/>
      <c r="E675" s="1"/>
      <c r="F675" s="1"/>
      <c r="R675" s="1"/>
    </row>
    <row r="676" spans="1:18" ht="12">
      <c r="A676" s="1"/>
      <c r="B676" s="1"/>
      <c r="C676" s="1"/>
      <c r="D676" s="1"/>
      <c r="E676" s="1"/>
      <c r="F676" s="1"/>
      <c r="R676" s="1"/>
    </row>
    <row r="677" spans="1:18" ht="12">
      <c r="A677" s="1"/>
      <c r="B677" s="1"/>
      <c r="C677" s="1"/>
      <c r="D677" s="1"/>
      <c r="E677" s="1"/>
      <c r="F677" s="1"/>
      <c r="R677" s="1"/>
    </row>
    <row r="678" spans="1:18" ht="12">
      <c r="A678" s="1"/>
      <c r="B678" s="1"/>
      <c r="C678" s="1"/>
      <c r="D678" s="1"/>
      <c r="E678" s="1"/>
      <c r="F678" s="1"/>
      <c r="R678" s="1"/>
    </row>
    <row r="679" spans="1:18" ht="12">
      <c r="A679" s="1"/>
      <c r="B679" s="1"/>
      <c r="C679" s="1"/>
      <c r="D679" s="1"/>
      <c r="E679" s="1"/>
      <c r="F679" s="1"/>
      <c r="R679" s="1"/>
    </row>
    <row r="680" spans="1:18" ht="12">
      <c r="A680" s="1"/>
      <c r="B680" s="1"/>
      <c r="C680" s="1"/>
      <c r="D680" s="1"/>
      <c r="E680" s="1"/>
      <c r="F680" s="1"/>
      <c r="R680" s="1"/>
    </row>
    <row r="681" spans="1:18" ht="12">
      <c r="A681" s="1"/>
      <c r="B681" s="1"/>
      <c r="C681" s="1"/>
      <c r="D681" s="1"/>
      <c r="E681" s="1"/>
      <c r="F681" s="1"/>
      <c r="R681" s="1"/>
    </row>
    <row r="682" spans="1:18" ht="12">
      <c r="A682" s="1"/>
      <c r="B682" s="1"/>
      <c r="C682" s="1"/>
      <c r="D682" s="1"/>
      <c r="E682" s="1"/>
      <c r="F682" s="1"/>
      <c r="R682" s="1"/>
    </row>
    <row r="683" spans="1:18" ht="12">
      <c r="A683" s="1"/>
      <c r="B683" s="1"/>
      <c r="C683" s="1"/>
      <c r="D683" s="1"/>
      <c r="E683" s="1"/>
      <c r="F683" s="1"/>
      <c r="R683" s="1"/>
    </row>
    <row r="684" spans="1:18" ht="12">
      <c r="A684" s="1"/>
      <c r="B684" s="1"/>
      <c r="C684" s="1"/>
      <c r="D684" s="1"/>
      <c r="E684" s="1"/>
      <c r="F684" s="1"/>
      <c r="R684" s="1"/>
    </row>
    <row r="685" spans="1:18" ht="12">
      <c r="A685" s="1"/>
      <c r="B685" s="1"/>
      <c r="C685" s="1"/>
      <c r="D685" s="1"/>
      <c r="E685" s="1"/>
      <c r="F685" s="1"/>
      <c r="R685" s="1"/>
    </row>
    <row r="686" spans="1:18" ht="12">
      <c r="A686" s="1"/>
      <c r="B686" s="1"/>
      <c r="C686" s="1"/>
      <c r="D686" s="1"/>
      <c r="E686" s="1"/>
      <c r="F686" s="1"/>
      <c r="R686" s="1"/>
    </row>
    <row r="687" spans="1:18" ht="12">
      <c r="A687" s="1"/>
      <c r="B687" s="1"/>
      <c r="C687" s="1"/>
      <c r="D687" s="1"/>
      <c r="E687" s="1"/>
      <c r="F687" s="1"/>
      <c r="R687" s="1"/>
    </row>
    <row r="688" spans="1:18" ht="12">
      <c r="A688" s="1"/>
      <c r="B688" s="1"/>
      <c r="C688" s="1"/>
      <c r="D688" s="1"/>
      <c r="E688" s="1"/>
      <c r="F688" s="1"/>
      <c r="R688" s="1"/>
    </row>
    <row r="689" spans="1:18" ht="12">
      <c r="A689" s="1"/>
      <c r="B689" s="1"/>
      <c r="C689" s="1"/>
      <c r="D689" s="1"/>
      <c r="E689" s="1"/>
      <c r="F689" s="1"/>
      <c r="R689" s="1"/>
    </row>
    <row r="690" spans="1:18" ht="12">
      <c r="A690" s="1"/>
      <c r="B690" s="1"/>
      <c r="C690" s="1"/>
      <c r="D690" s="1"/>
      <c r="E690" s="1"/>
      <c r="F690" s="1"/>
      <c r="R690" s="1"/>
    </row>
    <row r="691" spans="1:18" ht="12">
      <c r="A691" s="1"/>
      <c r="B691" s="1"/>
      <c r="C691" s="1"/>
      <c r="D691" s="1"/>
      <c r="E691" s="1"/>
      <c r="F691" s="1"/>
      <c r="R691" s="1"/>
    </row>
    <row r="692" spans="1:18" ht="12">
      <c r="A692" s="1"/>
      <c r="B692" s="1"/>
      <c r="C692" s="1"/>
      <c r="D692" s="1"/>
      <c r="E692" s="1"/>
      <c r="F692" s="1"/>
      <c r="R692" s="1"/>
    </row>
    <row r="693" spans="1:18" ht="12">
      <c r="A693" s="1"/>
      <c r="B693" s="1"/>
      <c r="C693" s="1"/>
      <c r="D693" s="1"/>
      <c r="E693" s="1"/>
      <c r="F693" s="1"/>
      <c r="R693" s="1"/>
    </row>
    <row r="694" spans="1:18" ht="12">
      <c r="A694" s="1"/>
      <c r="B694" s="1"/>
      <c r="C694" s="1"/>
      <c r="D694" s="1"/>
      <c r="E694" s="1"/>
      <c r="F694" s="1"/>
      <c r="R694" s="1"/>
    </row>
    <row r="695" spans="1:18" ht="12">
      <c r="A695" s="1"/>
      <c r="B695" s="1"/>
      <c r="C695" s="1"/>
      <c r="D695" s="1"/>
      <c r="E695" s="1"/>
      <c r="F695" s="1"/>
      <c r="R695" s="1"/>
    </row>
    <row r="696" spans="1:18" ht="12">
      <c r="A696" s="1"/>
      <c r="B696" s="1"/>
      <c r="C696" s="1"/>
      <c r="D696" s="1"/>
      <c r="E696" s="1"/>
      <c r="F696" s="1"/>
      <c r="R696" s="1"/>
    </row>
    <row r="697" spans="1:18" ht="12">
      <c r="A697" s="1"/>
      <c r="B697" s="1"/>
      <c r="C697" s="1"/>
      <c r="D697" s="1"/>
      <c r="E697" s="1"/>
      <c r="F697" s="1"/>
      <c r="R697" s="1"/>
    </row>
    <row r="698" spans="1:18" ht="12">
      <c r="A698" s="1"/>
      <c r="B698" s="1"/>
      <c r="C698" s="1"/>
      <c r="D698" s="1"/>
      <c r="E698" s="1"/>
      <c r="F698" s="1"/>
      <c r="R698" s="1"/>
    </row>
    <row r="699" spans="1:18" ht="12">
      <c r="A699" s="1"/>
      <c r="B699" s="1"/>
      <c r="C699" s="1"/>
      <c r="D699" s="1"/>
      <c r="E699" s="1"/>
      <c r="F699" s="1"/>
      <c r="R699" s="1"/>
    </row>
    <row r="700" spans="1:18" ht="12">
      <c r="A700" s="1"/>
      <c r="B700" s="1"/>
      <c r="C700" s="1"/>
      <c r="D700" s="1"/>
      <c r="E700" s="1"/>
      <c r="F700" s="1"/>
      <c r="R700" s="1"/>
    </row>
    <row r="701" spans="1:18" ht="12">
      <c r="A701" s="1"/>
      <c r="B701" s="1"/>
      <c r="C701" s="1"/>
      <c r="D701" s="1"/>
      <c r="E701" s="1"/>
      <c r="F701" s="1"/>
      <c r="R701" s="1"/>
    </row>
    <row r="702" spans="1:18" ht="12">
      <c r="A702" s="1"/>
      <c r="B702" s="1"/>
      <c r="C702" s="1"/>
      <c r="D702" s="1"/>
      <c r="E702" s="1"/>
      <c r="F702" s="1"/>
      <c r="R702" s="1"/>
    </row>
    <row r="703" spans="1:18" ht="12">
      <c r="A703" s="1"/>
      <c r="B703" s="1"/>
      <c r="C703" s="1"/>
      <c r="D703" s="1"/>
      <c r="E703" s="1"/>
      <c r="F703" s="1"/>
      <c r="R703" s="1"/>
    </row>
    <row r="704" spans="1:18" ht="12">
      <c r="A704" s="1"/>
      <c r="B704" s="1"/>
      <c r="C704" s="1"/>
      <c r="D704" s="1"/>
      <c r="E704" s="1"/>
      <c r="F704" s="1"/>
      <c r="R704" s="1"/>
    </row>
    <row r="705" spans="1:18" ht="12">
      <c r="A705" s="1"/>
      <c r="B705" s="1"/>
      <c r="C705" s="1"/>
      <c r="D705" s="1"/>
      <c r="E705" s="1"/>
      <c r="F705" s="1"/>
      <c r="R705" s="1"/>
    </row>
    <row r="706" spans="1:18" ht="12">
      <c r="A706" s="1"/>
      <c r="B706" s="1"/>
      <c r="C706" s="1"/>
      <c r="D706" s="1"/>
      <c r="E706" s="1"/>
      <c r="F706" s="1"/>
      <c r="R706" s="1"/>
    </row>
    <row r="707" spans="1:18" ht="12">
      <c r="A707" s="1"/>
      <c r="B707" s="1"/>
      <c r="C707" s="1"/>
      <c r="D707" s="1"/>
      <c r="E707" s="1"/>
      <c r="F707" s="1"/>
      <c r="R707" s="1"/>
    </row>
    <row r="708" spans="1:18" ht="12">
      <c r="A708" s="1"/>
      <c r="B708" s="1"/>
      <c r="C708" s="1"/>
      <c r="D708" s="1"/>
      <c r="E708" s="1"/>
      <c r="F708" s="1"/>
      <c r="R708" s="1"/>
    </row>
    <row r="709" spans="1:18" ht="12">
      <c r="A709" s="1"/>
      <c r="B709" s="1"/>
      <c r="C709" s="1"/>
      <c r="D709" s="1"/>
      <c r="E709" s="1"/>
      <c r="F709" s="1"/>
      <c r="R709" s="1"/>
    </row>
    <row r="710" spans="1:18" ht="12">
      <c r="A710" s="1"/>
      <c r="B710" s="1"/>
      <c r="C710" s="1"/>
      <c r="D710" s="1"/>
      <c r="E710" s="1"/>
      <c r="F710" s="1"/>
      <c r="R710" s="1"/>
    </row>
    <row r="711" spans="1:18" ht="12">
      <c r="A711" s="1"/>
      <c r="B711" s="1"/>
      <c r="C711" s="1"/>
      <c r="D711" s="1"/>
      <c r="E711" s="1"/>
      <c r="F711" s="1"/>
      <c r="R711" s="1"/>
    </row>
    <row r="712" spans="1:18" ht="12">
      <c r="A712" s="1"/>
      <c r="B712" s="1"/>
      <c r="C712" s="1"/>
      <c r="D712" s="1"/>
      <c r="E712" s="1"/>
      <c r="F712" s="1"/>
      <c r="R712" s="1"/>
    </row>
    <row r="713" spans="1:18" ht="12">
      <c r="A713" s="1"/>
      <c r="B713" s="1"/>
      <c r="C713" s="1"/>
      <c r="D713" s="1"/>
      <c r="E713" s="1"/>
      <c r="F713" s="1"/>
      <c r="R713" s="1"/>
    </row>
    <row r="714" spans="1:18" ht="12">
      <c r="A714" s="1"/>
      <c r="B714" s="1"/>
      <c r="C714" s="1"/>
      <c r="D714" s="1"/>
      <c r="E714" s="1"/>
      <c r="F714" s="1"/>
      <c r="R714" s="1"/>
    </row>
    <row r="715" spans="1:18" ht="12">
      <c r="A715" s="1"/>
      <c r="B715" s="1"/>
      <c r="C715" s="1"/>
      <c r="D715" s="1"/>
      <c r="E715" s="1"/>
      <c r="F715" s="1"/>
      <c r="R715" s="1"/>
    </row>
    <row r="716" spans="1:18" ht="12">
      <c r="A716" s="1"/>
      <c r="B716" s="1"/>
      <c r="C716" s="1"/>
      <c r="D716" s="1"/>
      <c r="E716" s="1"/>
      <c r="F716" s="1"/>
      <c r="R716" s="1"/>
    </row>
    <row r="717" spans="1:18" ht="12">
      <c r="A717" s="1"/>
      <c r="B717" s="1"/>
      <c r="C717" s="1"/>
      <c r="D717" s="1"/>
      <c r="E717" s="1"/>
      <c r="F717" s="1"/>
      <c r="R717" s="1"/>
    </row>
    <row r="718" spans="1:18" ht="12">
      <c r="A718" s="1"/>
      <c r="B718" s="1"/>
      <c r="C718" s="1"/>
      <c r="D718" s="1"/>
      <c r="E718" s="1"/>
      <c r="F718" s="1"/>
      <c r="R718" s="1"/>
    </row>
    <row r="719" spans="1:18" ht="12">
      <c r="A719" s="1"/>
      <c r="B719" s="1"/>
      <c r="C719" s="1"/>
      <c r="D719" s="1"/>
      <c r="E719" s="1"/>
      <c r="F719" s="1"/>
      <c r="R719" s="1"/>
    </row>
    <row r="720" spans="1:18" ht="12">
      <c r="A720" s="1"/>
      <c r="B720" s="1"/>
      <c r="C720" s="1"/>
      <c r="D720" s="1"/>
      <c r="E720" s="1"/>
      <c r="F720" s="1"/>
      <c r="R720" s="1"/>
    </row>
    <row r="721" spans="1:18" ht="12">
      <c r="A721" s="1"/>
      <c r="B721" s="1"/>
      <c r="C721" s="1"/>
      <c r="D721" s="1"/>
      <c r="E721" s="1"/>
      <c r="F721" s="1"/>
      <c r="R721" s="1"/>
    </row>
    <row r="722" spans="1:18" ht="12">
      <c r="A722" s="1"/>
      <c r="B722" s="1"/>
      <c r="C722" s="1"/>
      <c r="D722" s="1"/>
      <c r="E722" s="1"/>
      <c r="F722" s="1"/>
      <c r="R722" s="1"/>
    </row>
    <row r="723" spans="1:18" ht="12">
      <c r="A723" s="1"/>
      <c r="B723" s="1"/>
      <c r="C723" s="1"/>
      <c r="D723" s="1"/>
      <c r="E723" s="1"/>
      <c r="F723" s="1"/>
      <c r="R723" s="1"/>
    </row>
    <row r="724" spans="1:18" ht="12">
      <c r="A724" s="1"/>
      <c r="B724" s="1"/>
      <c r="C724" s="1"/>
      <c r="D724" s="1"/>
      <c r="E724" s="1"/>
      <c r="F724" s="1"/>
      <c r="R724" s="1"/>
    </row>
    <row r="725" spans="1:18" ht="12">
      <c r="A725" s="1"/>
      <c r="B725" s="1"/>
      <c r="C725" s="1"/>
      <c r="D725" s="1"/>
      <c r="E725" s="1"/>
      <c r="F725" s="1"/>
      <c r="R725" s="1"/>
    </row>
    <row r="726" spans="1:18" ht="12">
      <c r="A726" s="1"/>
      <c r="B726" s="1"/>
      <c r="C726" s="1"/>
      <c r="D726" s="1"/>
      <c r="E726" s="1"/>
      <c r="F726" s="1"/>
      <c r="R726" s="1"/>
    </row>
    <row r="727" spans="1:18" ht="12">
      <c r="A727" s="1"/>
      <c r="B727" s="1"/>
      <c r="C727" s="1"/>
      <c r="D727" s="1"/>
      <c r="E727" s="1"/>
      <c r="F727" s="1"/>
      <c r="R727" s="1"/>
    </row>
    <row r="728" spans="1:18" ht="12">
      <c r="A728" s="1"/>
      <c r="B728" s="1"/>
      <c r="C728" s="1"/>
      <c r="D728" s="1"/>
      <c r="E728" s="1"/>
      <c r="F728" s="1"/>
      <c r="R728" s="1"/>
    </row>
    <row r="729" spans="1:18" ht="12">
      <c r="A729" s="1"/>
      <c r="B729" s="1"/>
      <c r="C729" s="1"/>
      <c r="D729" s="1"/>
      <c r="E729" s="1"/>
      <c r="F729" s="1"/>
      <c r="R729" s="1"/>
    </row>
    <row r="730" spans="1:18" ht="12">
      <c r="A730" s="1"/>
      <c r="B730" s="1"/>
      <c r="C730" s="1"/>
      <c r="D730" s="1"/>
      <c r="E730" s="1"/>
      <c r="F730" s="1"/>
      <c r="R730" s="1"/>
    </row>
    <row r="731" spans="1:18" ht="12">
      <c r="A731" s="1"/>
      <c r="B731" s="1"/>
      <c r="C731" s="1"/>
      <c r="D731" s="1"/>
      <c r="E731" s="1"/>
      <c r="F731" s="1"/>
      <c r="R731" s="1"/>
    </row>
    <row r="732" spans="1:18" ht="12">
      <c r="A732" s="1"/>
      <c r="B732" s="1"/>
      <c r="C732" s="1"/>
      <c r="D732" s="1"/>
      <c r="E732" s="1"/>
      <c r="F732" s="1"/>
      <c r="R732" s="1"/>
    </row>
    <row r="733" spans="1:18" ht="12">
      <c r="A733" s="1"/>
      <c r="B733" s="1"/>
      <c r="C733" s="1"/>
      <c r="D733" s="1"/>
      <c r="E733" s="1"/>
      <c r="F733" s="1"/>
      <c r="R733" s="1"/>
    </row>
    <row r="734" spans="1:18" ht="12">
      <c r="A734" s="1"/>
      <c r="B734" s="1"/>
      <c r="C734" s="1"/>
      <c r="D734" s="1"/>
      <c r="E734" s="1"/>
      <c r="F734" s="1"/>
      <c r="R734" s="1"/>
    </row>
    <row r="735" spans="1:18" ht="12">
      <c r="A735" s="1"/>
      <c r="B735" s="1"/>
      <c r="C735" s="1"/>
      <c r="D735" s="1"/>
      <c r="E735" s="1"/>
      <c r="F735" s="1"/>
      <c r="R735" s="1"/>
    </row>
    <row r="736" spans="1:18" ht="12">
      <c r="A736" s="1"/>
      <c r="B736" s="1"/>
      <c r="C736" s="1"/>
      <c r="D736" s="1"/>
      <c r="E736" s="1"/>
      <c r="F736" s="1"/>
      <c r="R736" s="1"/>
    </row>
    <row r="737" spans="1:18" ht="12">
      <c r="A737" s="1"/>
      <c r="B737" s="1"/>
      <c r="C737" s="1"/>
      <c r="D737" s="1"/>
      <c r="E737" s="1"/>
      <c r="F737" s="1"/>
      <c r="R737" s="1"/>
    </row>
  </sheetData>
  <sheetProtection/>
  <mergeCells count="16">
    <mergeCell ref="A4:A12"/>
    <mergeCell ref="B4:D12"/>
    <mergeCell ref="K5:K12"/>
    <mergeCell ref="H5:H12"/>
    <mergeCell ref="E4:E12"/>
    <mergeCell ref="F4:F12"/>
    <mergeCell ref="R4:R12"/>
    <mergeCell ref="J5:J12"/>
    <mergeCell ref="I5:I12"/>
    <mergeCell ref="G5:G12"/>
    <mergeCell ref="Q5:Q12"/>
    <mergeCell ref="P5:P12"/>
    <mergeCell ref="O5:O12"/>
    <mergeCell ref="N5:N12"/>
    <mergeCell ref="M5:M12"/>
    <mergeCell ref="L5:L12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
</oddHead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73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29" customWidth="1"/>
    <col min="2" max="3" width="1.7109375" style="30" customWidth="1"/>
    <col min="4" max="4" width="27.7109375" style="30" customWidth="1"/>
    <col min="5" max="6" width="10.57421875" style="30" customWidth="1"/>
    <col min="7" max="7" width="10.57421875" style="1" customWidth="1"/>
    <col min="8" max="11" width="10.28125" style="1" customWidth="1"/>
    <col min="12" max="17" width="10.7109375" style="1" customWidth="1"/>
    <col min="18" max="18" width="3.7109375" style="29" customWidth="1"/>
    <col min="19" max="16384" width="11.421875" style="1" customWidth="1"/>
  </cols>
  <sheetData>
    <row r="1" spans="9:10" ht="12">
      <c r="I1" s="44" t="s">
        <v>592</v>
      </c>
      <c r="J1" s="10" t="s">
        <v>161</v>
      </c>
    </row>
    <row r="2" spans="9:12" ht="12">
      <c r="I2" s="44" t="s">
        <v>377</v>
      </c>
      <c r="J2" s="10" t="s">
        <v>152</v>
      </c>
      <c r="L2" s="15"/>
    </row>
    <row r="4" spans="1:18" ht="12.75" customHeight="1">
      <c r="A4" s="189" t="s">
        <v>293</v>
      </c>
      <c r="B4" s="167" t="s">
        <v>160</v>
      </c>
      <c r="C4" s="168"/>
      <c r="D4" s="164"/>
      <c r="E4" s="178" t="s">
        <v>439</v>
      </c>
      <c r="F4" s="178" t="s">
        <v>440</v>
      </c>
      <c r="G4" s="22"/>
      <c r="H4" s="26"/>
      <c r="I4" s="26"/>
      <c r="J4" s="26"/>
      <c r="K4" s="45" t="s">
        <v>90</v>
      </c>
      <c r="L4" s="26" t="s">
        <v>89</v>
      </c>
      <c r="M4" s="26"/>
      <c r="N4" s="26"/>
      <c r="O4" s="26"/>
      <c r="P4" s="26"/>
      <c r="Q4" s="27"/>
      <c r="R4" s="192" t="s">
        <v>293</v>
      </c>
    </row>
    <row r="5" spans="1:18" ht="12.75" customHeight="1">
      <c r="A5" s="190"/>
      <c r="B5" s="169"/>
      <c r="C5" s="170"/>
      <c r="D5" s="165"/>
      <c r="E5" s="179"/>
      <c r="F5" s="179"/>
      <c r="G5" s="179" t="s">
        <v>148</v>
      </c>
      <c r="H5" s="178" t="s">
        <v>376</v>
      </c>
      <c r="I5" s="167" t="s">
        <v>78</v>
      </c>
      <c r="J5" s="164" t="s">
        <v>363</v>
      </c>
      <c r="K5" s="164" t="s">
        <v>79</v>
      </c>
      <c r="L5" s="165" t="s">
        <v>378</v>
      </c>
      <c r="M5" s="179" t="s">
        <v>115</v>
      </c>
      <c r="N5" s="179" t="s">
        <v>114</v>
      </c>
      <c r="O5" s="165" t="s">
        <v>493</v>
      </c>
      <c r="P5" s="179" t="s">
        <v>494</v>
      </c>
      <c r="Q5" s="178" t="s">
        <v>380</v>
      </c>
      <c r="R5" s="193"/>
    </row>
    <row r="6" spans="1:18" ht="12.75" customHeight="1">
      <c r="A6" s="190"/>
      <c r="B6" s="169"/>
      <c r="C6" s="170"/>
      <c r="D6" s="165"/>
      <c r="E6" s="179"/>
      <c r="F6" s="179"/>
      <c r="G6" s="179"/>
      <c r="H6" s="179"/>
      <c r="I6" s="169"/>
      <c r="J6" s="165"/>
      <c r="K6" s="165"/>
      <c r="L6" s="165"/>
      <c r="M6" s="179"/>
      <c r="N6" s="179"/>
      <c r="O6" s="165"/>
      <c r="P6" s="179"/>
      <c r="Q6" s="179"/>
      <c r="R6" s="193"/>
    </row>
    <row r="7" spans="1:18" ht="12">
      <c r="A7" s="190"/>
      <c r="B7" s="169"/>
      <c r="C7" s="170"/>
      <c r="D7" s="165"/>
      <c r="E7" s="179"/>
      <c r="F7" s="179"/>
      <c r="G7" s="179"/>
      <c r="H7" s="179"/>
      <c r="I7" s="169"/>
      <c r="J7" s="165"/>
      <c r="K7" s="165"/>
      <c r="L7" s="165"/>
      <c r="M7" s="179"/>
      <c r="N7" s="179"/>
      <c r="O7" s="165"/>
      <c r="P7" s="179"/>
      <c r="Q7" s="179"/>
      <c r="R7" s="193"/>
    </row>
    <row r="8" spans="1:18" ht="12">
      <c r="A8" s="190"/>
      <c r="B8" s="169"/>
      <c r="C8" s="170"/>
      <c r="D8" s="165"/>
      <c r="E8" s="179"/>
      <c r="F8" s="179"/>
      <c r="G8" s="179"/>
      <c r="H8" s="179"/>
      <c r="I8" s="169"/>
      <c r="J8" s="165"/>
      <c r="K8" s="165"/>
      <c r="L8" s="165"/>
      <c r="M8" s="179"/>
      <c r="N8" s="179"/>
      <c r="O8" s="165"/>
      <c r="P8" s="179"/>
      <c r="Q8" s="179"/>
      <c r="R8" s="193"/>
    </row>
    <row r="9" spans="1:18" ht="12">
      <c r="A9" s="190"/>
      <c r="B9" s="169"/>
      <c r="C9" s="170"/>
      <c r="D9" s="165"/>
      <c r="E9" s="179"/>
      <c r="F9" s="179"/>
      <c r="G9" s="179"/>
      <c r="H9" s="179"/>
      <c r="I9" s="169"/>
      <c r="J9" s="165"/>
      <c r="K9" s="165"/>
      <c r="L9" s="165"/>
      <c r="M9" s="179"/>
      <c r="N9" s="179"/>
      <c r="O9" s="165"/>
      <c r="P9" s="179"/>
      <c r="Q9" s="179"/>
      <c r="R9" s="193"/>
    </row>
    <row r="10" spans="1:18" ht="12">
      <c r="A10" s="190"/>
      <c r="B10" s="169"/>
      <c r="C10" s="170"/>
      <c r="D10" s="165"/>
      <c r="E10" s="179"/>
      <c r="F10" s="179"/>
      <c r="G10" s="179"/>
      <c r="H10" s="179"/>
      <c r="I10" s="169"/>
      <c r="J10" s="165"/>
      <c r="K10" s="165"/>
      <c r="L10" s="165"/>
      <c r="M10" s="179"/>
      <c r="N10" s="179"/>
      <c r="O10" s="165"/>
      <c r="P10" s="179"/>
      <c r="Q10" s="179"/>
      <c r="R10" s="193"/>
    </row>
    <row r="11" spans="1:18" ht="12" customHeight="1">
      <c r="A11" s="190"/>
      <c r="B11" s="169"/>
      <c r="C11" s="170"/>
      <c r="D11" s="165"/>
      <c r="E11" s="179"/>
      <c r="F11" s="179"/>
      <c r="G11" s="179"/>
      <c r="H11" s="179"/>
      <c r="I11" s="169"/>
      <c r="J11" s="165"/>
      <c r="K11" s="165"/>
      <c r="L11" s="165"/>
      <c r="M11" s="179"/>
      <c r="N11" s="179"/>
      <c r="O11" s="165"/>
      <c r="P11" s="179"/>
      <c r="Q11" s="179"/>
      <c r="R11" s="193"/>
    </row>
    <row r="12" spans="1:18" ht="12">
      <c r="A12" s="191"/>
      <c r="B12" s="171"/>
      <c r="C12" s="172"/>
      <c r="D12" s="166"/>
      <c r="E12" s="180"/>
      <c r="F12" s="180"/>
      <c r="G12" s="180"/>
      <c r="H12" s="180"/>
      <c r="I12" s="171"/>
      <c r="J12" s="166"/>
      <c r="K12" s="166"/>
      <c r="L12" s="166"/>
      <c r="M12" s="180"/>
      <c r="N12" s="180"/>
      <c r="O12" s="166"/>
      <c r="P12" s="180"/>
      <c r="Q12" s="180"/>
      <c r="R12" s="194"/>
    </row>
    <row r="13" spans="1:18" s="5" customFormat="1" ht="12">
      <c r="A13" s="48"/>
      <c r="B13" s="24"/>
      <c r="C13" s="24"/>
      <c r="D13" s="49"/>
      <c r="E13" s="24"/>
      <c r="F13" s="24"/>
      <c r="G13" s="5" t="s">
        <v>88</v>
      </c>
      <c r="H13" s="17"/>
      <c r="I13" s="17"/>
      <c r="Q13" s="47"/>
      <c r="R13" s="38"/>
    </row>
    <row r="14" spans="1:18" ht="12">
      <c r="A14" s="28">
        <v>1</v>
      </c>
      <c r="B14" s="28" t="s">
        <v>495</v>
      </c>
      <c r="C14" s="24"/>
      <c r="D14" s="25"/>
      <c r="E14" s="54">
        <v>414</v>
      </c>
      <c r="F14" s="54">
        <v>642</v>
      </c>
      <c r="G14" s="54">
        <v>25</v>
      </c>
      <c r="H14" s="54">
        <v>23</v>
      </c>
      <c r="I14" s="54">
        <v>29</v>
      </c>
      <c r="J14" s="54">
        <v>2</v>
      </c>
      <c r="K14" s="54">
        <v>21</v>
      </c>
      <c r="L14" s="54">
        <v>58</v>
      </c>
      <c r="M14" s="54">
        <v>25</v>
      </c>
      <c r="N14" s="54">
        <v>254</v>
      </c>
      <c r="O14" s="54">
        <v>212</v>
      </c>
      <c r="P14" s="54">
        <v>0</v>
      </c>
      <c r="Q14" s="55">
        <v>16</v>
      </c>
      <c r="R14" s="29">
        <v>1</v>
      </c>
    </row>
    <row r="15" spans="2:17" ht="6" customHeight="1">
      <c r="B15" s="23"/>
      <c r="C15" s="24"/>
      <c r="D15" s="25"/>
      <c r="Q15" s="6"/>
    </row>
    <row r="16" spans="1:17" ht="12">
      <c r="A16" s="28">
        <v>2</v>
      </c>
      <c r="B16" s="23" t="s">
        <v>496</v>
      </c>
      <c r="C16" s="24"/>
      <c r="D16" s="25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5"/>
    </row>
    <row r="17" spans="1:17" ht="12">
      <c r="A17" s="28"/>
      <c r="B17" s="23"/>
      <c r="C17" s="24" t="s">
        <v>497</v>
      </c>
      <c r="D17" s="25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5"/>
    </row>
    <row r="18" spans="1:18" ht="12">
      <c r="A18" s="28"/>
      <c r="B18" s="23"/>
      <c r="C18" s="24" t="s">
        <v>499</v>
      </c>
      <c r="D18" s="25"/>
      <c r="E18" s="54">
        <v>881</v>
      </c>
      <c r="F18" s="54">
        <v>1624</v>
      </c>
      <c r="G18" s="54">
        <v>116</v>
      </c>
      <c r="H18" s="54">
        <v>91</v>
      </c>
      <c r="I18" s="54">
        <v>153</v>
      </c>
      <c r="J18" s="54">
        <v>17</v>
      </c>
      <c r="K18" s="54">
        <v>74</v>
      </c>
      <c r="L18" s="54">
        <v>322</v>
      </c>
      <c r="M18" s="54">
        <v>103</v>
      </c>
      <c r="N18" s="54">
        <v>436</v>
      </c>
      <c r="O18" s="54">
        <v>359</v>
      </c>
      <c r="P18" s="54">
        <v>1</v>
      </c>
      <c r="Q18" s="55">
        <v>43</v>
      </c>
      <c r="R18" s="29">
        <v>2</v>
      </c>
    </row>
    <row r="19" spans="1:17" ht="6" customHeight="1">
      <c r="A19" s="28"/>
      <c r="B19" s="23"/>
      <c r="C19" s="24"/>
      <c r="D19" s="25"/>
      <c r="Q19" s="6"/>
    </row>
    <row r="20" spans="1:18" ht="12">
      <c r="A20" s="28">
        <v>3</v>
      </c>
      <c r="B20" s="23" t="s">
        <v>116</v>
      </c>
      <c r="C20" s="24"/>
      <c r="D20" s="25"/>
      <c r="E20" s="54">
        <v>898</v>
      </c>
      <c r="F20" s="54">
        <v>1381</v>
      </c>
      <c r="G20" s="54">
        <v>42</v>
      </c>
      <c r="H20" s="54">
        <v>32</v>
      </c>
      <c r="I20" s="54">
        <v>230</v>
      </c>
      <c r="J20" s="54">
        <v>1</v>
      </c>
      <c r="K20" s="54">
        <v>27</v>
      </c>
      <c r="L20" s="54">
        <v>104</v>
      </c>
      <c r="M20" s="54">
        <v>18</v>
      </c>
      <c r="N20" s="54">
        <v>500</v>
      </c>
      <c r="O20" s="54">
        <v>418</v>
      </c>
      <c r="P20" s="54">
        <v>1</v>
      </c>
      <c r="Q20" s="55">
        <v>40</v>
      </c>
      <c r="R20" s="29">
        <v>3</v>
      </c>
    </row>
    <row r="21" spans="1:17" ht="6" customHeight="1">
      <c r="A21" s="28"/>
      <c r="B21" s="23"/>
      <c r="C21" s="24"/>
      <c r="D21" s="25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5"/>
    </row>
    <row r="22" spans="1:17" ht="12" customHeight="1">
      <c r="A22" s="28">
        <v>4</v>
      </c>
      <c r="B22" s="23" t="s">
        <v>498</v>
      </c>
      <c r="C22" s="24"/>
      <c r="D22" s="25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5"/>
    </row>
    <row r="23" spans="1:18" ht="12" customHeight="1">
      <c r="A23" s="28"/>
      <c r="B23" s="23"/>
      <c r="C23" s="30" t="s">
        <v>500</v>
      </c>
      <c r="D23" s="25"/>
      <c r="E23" s="54">
        <v>2159</v>
      </c>
      <c r="F23" s="54">
        <v>4141</v>
      </c>
      <c r="G23" s="54">
        <v>279</v>
      </c>
      <c r="H23" s="54">
        <v>230</v>
      </c>
      <c r="I23" s="54">
        <v>1110</v>
      </c>
      <c r="J23" s="54">
        <v>31</v>
      </c>
      <c r="K23" s="54">
        <v>223</v>
      </c>
      <c r="L23" s="54">
        <v>645</v>
      </c>
      <c r="M23" s="54">
        <v>306</v>
      </c>
      <c r="N23" s="54">
        <v>640</v>
      </c>
      <c r="O23" s="54">
        <v>767</v>
      </c>
      <c r="P23" s="54">
        <v>8</v>
      </c>
      <c r="Q23" s="55">
        <v>132</v>
      </c>
      <c r="R23" s="29">
        <v>4</v>
      </c>
    </row>
    <row r="24" spans="1:17" ht="6" customHeight="1">
      <c r="A24" s="28"/>
      <c r="B24" s="23"/>
      <c r="C24" s="24"/>
      <c r="D24" s="25"/>
      <c r="Q24" s="6"/>
    </row>
    <row r="25" spans="1:17" ht="12">
      <c r="A25" s="28">
        <v>5</v>
      </c>
      <c r="B25" s="23" t="s">
        <v>501</v>
      </c>
      <c r="C25" s="1"/>
      <c r="D25" s="6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5"/>
    </row>
    <row r="26" spans="1:18" ht="12">
      <c r="A26" s="28"/>
      <c r="C26" s="30" t="s">
        <v>502</v>
      </c>
      <c r="D26" s="25"/>
      <c r="E26" s="54">
        <v>817</v>
      </c>
      <c r="F26" s="54">
        <v>1722</v>
      </c>
      <c r="G26" s="54">
        <v>44</v>
      </c>
      <c r="H26" s="54">
        <v>36</v>
      </c>
      <c r="I26" s="54">
        <v>936</v>
      </c>
      <c r="J26" s="54">
        <v>20</v>
      </c>
      <c r="K26" s="54">
        <v>89</v>
      </c>
      <c r="L26" s="54">
        <v>151</v>
      </c>
      <c r="M26" s="54">
        <v>38</v>
      </c>
      <c r="N26" s="54">
        <v>200</v>
      </c>
      <c r="O26" s="54">
        <v>199</v>
      </c>
      <c r="P26" s="54">
        <v>2</v>
      </c>
      <c r="Q26" s="55">
        <v>43</v>
      </c>
      <c r="R26" s="29">
        <v>5</v>
      </c>
    </row>
    <row r="27" spans="1:17" ht="6" customHeight="1">
      <c r="A27" s="28"/>
      <c r="D27" s="25"/>
      <c r="Q27" s="6"/>
    </row>
    <row r="28" spans="1:17" ht="12">
      <c r="A28" s="28">
        <v>6</v>
      </c>
      <c r="B28" s="23" t="s">
        <v>501</v>
      </c>
      <c r="C28" s="24"/>
      <c r="D28" s="25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5"/>
    </row>
    <row r="29" spans="1:18" ht="12">
      <c r="A29" s="28"/>
      <c r="B29" s="23"/>
      <c r="C29" s="24" t="s">
        <v>503</v>
      </c>
      <c r="D29" s="25"/>
      <c r="E29" s="54">
        <v>1775</v>
      </c>
      <c r="F29" s="54">
        <v>3175</v>
      </c>
      <c r="G29" s="54">
        <v>73</v>
      </c>
      <c r="H29" s="54">
        <v>52</v>
      </c>
      <c r="I29" s="54">
        <v>2228</v>
      </c>
      <c r="J29" s="54">
        <v>18</v>
      </c>
      <c r="K29" s="54">
        <v>113</v>
      </c>
      <c r="L29" s="54">
        <v>183</v>
      </c>
      <c r="M29" s="54">
        <v>82</v>
      </c>
      <c r="N29" s="54">
        <v>109</v>
      </c>
      <c r="O29" s="54">
        <v>307</v>
      </c>
      <c r="P29" s="54">
        <v>2</v>
      </c>
      <c r="Q29" s="55">
        <v>60</v>
      </c>
      <c r="R29" s="29">
        <v>6</v>
      </c>
    </row>
    <row r="30" spans="1:17" ht="6" customHeight="1">
      <c r="A30" s="28"/>
      <c r="B30" s="23"/>
      <c r="C30" s="24"/>
      <c r="D30" s="25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5"/>
    </row>
    <row r="31" spans="1:17" ht="12">
      <c r="A31" s="28">
        <v>7</v>
      </c>
      <c r="B31" s="23" t="s">
        <v>504</v>
      </c>
      <c r="C31" s="24"/>
      <c r="D31" s="25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5"/>
    </row>
    <row r="32" spans="1:17" ht="12">
      <c r="A32" s="28"/>
      <c r="B32" s="23"/>
      <c r="C32" s="24" t="s">
        <v>505</v>
      </c>
      <c r="D32" s="25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5"/>
    </row>
    <row r="33" spans="1:18" ht="12">
      <c r="A33" s="28"/>
      <c r="B33" s="23"/>
      <c r="C33" s="24" t="s">
        <v>506</v>
      </c>
      <c r="D33" s="25"/>
      <c r="E33" s="54">
        <v>927</v>
      </c>
      <c r="F33" s="54">
        <v>2006</v>
      </c>
      <c r="G33" s="54">
        <v>43</v>
      </c>
      <c r="H33" s="54">
        <v>28</v>
      </c>
      <c r="I33" s="54">
        <v>967</v>
      </c>
      <c r="J33" s="54">
        <v>68</v>
      </c>
      <c r="K33" s="54">
        <v>162</v>
      </c>
      <c r="L33" s="54">
        <v>96</v>
      </c>
      <c r="M33" s="54">
        <v>126</v>
      </c>
      <c r="N33" s="54">
        <v>68</v>
      </c>
      <c r="O33" s="54">
        <v>306</v>
      </c>
      <c r="P33" s="54">
        <v>3</v>
      </c>
      <c r="Q33" s="55">
        <v>167</v>
      </c>
      <c r="R33" s="29">
        <v>7</v>
      </c>
    </row>
    <row r="34" spans="1:17" ht="6" customHeight="1">
      <c r="A34" s="28"/>
      <c r="B34" s="23"/>
      <c r="C34" s="24"/>
      <c r="D34" s="25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5"/>
    </row>
    <row r="35" spans="1:17" ht="12">
      <c r="A35" s="28">
        <v>8</v>
      </c>
      <c r="B35" s="23" t="s">
        <v>507</v>
      </c>
      <c r="C35" s="24"/>
      <c r="D35" s="25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5"/>
    </row>
    <row r="36" spans="1:18" ht="12">
      <c r="A36" s="28"/>
      <c r="B36" s="23"/>
      <c r="C36" s="24" t="s">
        <v>508</v>
      </c>
      <c r="D36" s="25"/>
      <c r="E36" s="54">
        <v>1222</v>
      </c>
      <c r="F36" s="54">
        <v>2648</v>
      </c>
      <c r="G36" s="54">
        <v>94</v>
      </c>
      <c r="H36" s="54">
        <v>71</v>
      </c>
      <c r="I36" s="54">
        <v>1134</v>
      </c>
      <c r="J36" s="54">
        <v>18</v>
      </c>
      <c r="K36" s="54">
        <v>124</v>
      </c>
      <c r="L36" s="54">
        <v>186</v>
      </c>
      <c r="M36" s="54">
        <v>178</v>
      </c>
      <c r="N36" s="54">
        <v>179</v>
      </c>
      <c r="O36" s="54">
        <v>363</v>
      </c>
      <c r="P36" s="54">
        <v>6</v>
      </c>
      <c r="Q36" s="55">
        <v>366</v>
      </c>
      <c r="R36" s="29">
        <v>8</v>
      </c>
    </row>
    <row r="37" spans="1:18" ht="6" customHeight="1">
      <c r="A37" s="28"/>
      <c r="B37" s="23"/>
      <c r="C37" s="24"/>
      <c r="D37" s="25"/>
      <c r="E37" s="1"/>
      <c r="F37" s="1"/>
      <c r="Q37" s="6"/>
      <c r="R37" s="1"/>
    </row>
    <row r="38" spans="1:17" ht="12">
      <c r="A38" s="28">
        <v>9</v>
      </c>
      <c r="B38" s="23" t="s">
        <v>509</v>
      </c>
      <c r="C38" s="24"/>
      <c r="D38" s="25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5"/>
    </row>
    <row r="39" spans="1:18" ht="12">
      <c r="A39" s="28"/>
      <c r="B39" s="23"/>
      <c r="C39" s="24" t="s">
        <v>506</v>
      </c>
      <c r="D39" s="25"/>
      <c r="E39" s="54">
        <v>752</v>
      </c>
      <c r="F39" s="54">
        <v>1693</v>
      </c>
      <c r="G39" s="54">
        <v>46</v>
      </c>
      <c r="H39" s="54">
        <v>34</v>
      </c>
      <c r="I39" s="54">
        <v>721</v>
      </c>
      <c r="J39" s="54">
        <v>15</v>
      </c>
      <c r="K39" s="54">
        <v>140</v>
      </c>
      <c r="L39" s="54">
        <v>67</v>
      </c>
      <c r="M39" s="54">
        <v>163</v>
      </c>
      <c r="N39" s="54">
        <v>10</v>
      </c>
      <c r="O39" s="54">
        <v>198</v>
      </c>
      <c r="P39" s="54">
        <v>4</v>
      </c>
      <c r="Q39" s="55">
        <v>329</v>
      </c>
      <c r="R39" s="29">
        <v>9</v>
      </c>
    </row>
    <row r="40" spans="1:17" ht="6" customHeight="1">
      <c r="A40" s="28"/>
      <c r="B40" s="24"/>
      <c r="C40" s="24"/>
      <c r="D40" s="25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5"/>
    </row>
    <row r="41" spans="1:17" ht="12">
      <c r="A41" s="28">
        <v>10</v>
      </c>
      <c r="B41" s="24" t="s">
        <v>510</v>
      </c>
      <c r="C41" s="24"/>
      <c r="D41" s="25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5"/>
    </row>
    <row r="42" spans="1:18" s="5" customFormat="1" ht="12">
      <c r="A42" s="28"/>
      <c r="B42" s="24"/>
      <c r="C42" s="24" t="s">
        <v>619</v>
      </c>
      <c r="D42" s="25"/>
      <c r="E42" s="54">
        <v>243</v>
      </c>
      <c r="F42" s="54">
        <v>243</v>
      </c>
      <c r="G42" s="54">
        <v>0</v>
      </c>
      <c r="H42" s="54">
        <v>0</v>
      </c>
      <c r="I42" s="54">
        <v>0</v>
      </c>
      <c r="J42" s="54">
        <v>0</v>
      </c>
      <c r="K42" s="54">
        <v>0</v>
      </c>
      <c r="L42" s="54">
        <v>0</v>
      </c>
      <c r="M42" s="54">
        <v>0</v>
      </c>
      <c r="N42" s="54">
        <v>146</v>
      </c>
      <c r="O42" s="54">
        <v>90</v>
      </c>
      <c r="P42" s="54">
        <v>0</v>
      </c>
      <c r="Q42" s="55">
        <v>7</v>
      </c>
      <c r="R42" s="29">
        <v>10</v>
      </c>
    </row>
    <row r="43" spans="1:17" ht="12">
      <c r="A43" s="28"/>
      <c r="B43" s="38"/>
      <c r="C43" s="24"/>
      <c r="D43" s="25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5"/>
    </row>
    <row r="44" spans="1:18" s="10" customFormat="1" ht="12">
      <c r="A44" s="34">
        <v>11</v>
      </c>
      <c r="B44" s="39" t="s">
        <v>65</v>
      </c>
      <c r="C44" s="40"/>
      <c r="D44" s="41"/>
      <c r="E44" s="56">
        <v>10088</v>
      </c>
      <c r="F44" s="56">
        <v>19275</v>
      </c>
      <c r="G44" s="56">
        <v>762</v>
      </c>
      <c r="H44" s="56">
        <v>597</v>
      </c>
      <c r="I44" s="56">
        <v>7508</v>
      </c>
      <c r="J44" s="56">
        <v>190</v>
      </c>
      <c r="K44" s="56">
        <v>973</v>
      </c>
      <c r="L44" s="56">
        <v>1812</v>
      </c>
      <c r="M44" s="56">
        <v>1039</v>
      </c>
      <c r="N44" s="56">
        <v>2542</v>
      </c>
      <c r="O44" s="56">
        <v>3219</v>
      </c>
      <c r="P44" s="56">
        <v>27</v>
      </c>
      <c r="Q44" s="57">
        <v>1203</v>
      </c>
      <c r="R44" s="34">
        <v>11</v>
      </c>
    </row>
    <row r="45" spans="1:18" ht="12.75" customHeight="1">
      <c r="A45" s="1"/>
      <c r="B45" s="1"/>
      <c r="C45" s="1"/>
      <c r="D45" s="1"/>
      <c r="E45" s="1"/>
      <c r="F45" s="1"/>
      <c r="R45" s="1"/>
    </row>
    <row r="46" spans="1:18" ht="12">
      <c r="A46" s="1" t="s">
        <v>441</v>
      </c>
      <c r="B46" s="1"/>
      <c r="C46" s="1"/>
      <c r="D46" s="1"/>
      <c r="E46" s="1"/>
      <c r="F46" s="1"/>
      <c r="R46" s="1"/>
    </row>
    <row r="47" spans="1:18" ht="12">
      <c r="A47" s="1"/>
      <c r="B47" s="1"/>
      <c r="C47" s="1"/>
      <c r="D47" s="1"/>
      <c r="E47" s="1"/>
      <c r="F47" s="1"/>
      <c r="R47" s="1"/>
    </row>
    <row r="48" spans="1:18" ht="12">
      <c r="A48" s="1"/>
      <c r="B48" s="1"/>
      <c r="C48" s="1"/>
      <c r="D48" s="1"/>
      <c r="E48" s="1"/>
      <c r="F48" s="1"/>
      <c r="R48" s="1"/>
    </row>
    <row r="49" spans="1:18" ht="12">
      <c r="A49" s="1"/>
      <c r="B49" s="1"/>
      <c r="C49" s="1"/>
      <c r="D49" s="1"/>
      <c r="E49" s="1"/>
      <c r="F49" s="1"/>
      <c r="R49" s="1"/>
    </row>
    <row r="50" spans="1:18" ht="12" customHeight="1">
      <c r="A50" s="1"/>
      <c r="B50" s="1"/>
      <c r="C50" s="1"/>
      <c r="D50" s="1"/>
      <c r="E50" s="1"/>
      <c r="F50" s="1"/>
      <c r="R50" s="1"/>
    </row>
    <row r="51" spans="1:18" ht="12">
      <c r="A51" s="1"/>
      <c r="B51" s="1"/>
      <c r="C51" s="1"/>
      <c r="D51" s="1"/>
      <c r="E51" s="1"/>
      <c r="F51" s="1"/>
      <c r="R51" s="1"/>
    </row>
    <row r="52" spans="1:18" ht="12">
      <c r="A52" s="1"/>
      <c r="B52" s="1"/>
      <c r="C52" s="1"/>
      <c r="D52" s="1"/>
      <c r="E52" s="1"/>
      <c r="F52" s="1"/>
      <c r="R52" s="1"/>
    </row>
    <row r="53" spans="1:18" ht="12">
      <c r="A53" s="1"/>
      <c r="B53" s="1"/>
      <c r="C53" s="1"/>
      <c r="D53" s="1"/>
      <c r="E53" s="1"/>
      <c r="F53" s="1"/>
      <c r="R53" s="1"/>
    </row>
    <row r="54" spans="1:18" ht="12">
      <c r="A54" s="1"/>
      <c r="B54" s="1"/>
      <c r="C54" s="1"/>
      <c r="D54" s="1"/>
      <c r="E54" s="1"/>
      <c r="F54" s="1"/>
      <c r="R54" s="1"/>
    </row>
    <row r="55" spans="1:18" ht="12">
      <c r="A55" s="1"/>
      <c r="B55" s="1"/>
      <c r="C55" s="1"/>
      <c r="D55" s="1"/>
      <c r="E55" s="1"/>
      <c r="F55" s="1"/>
      <c r="R55" s="1"/>
    </row>
    <row r="56" spans="1:18" ht="12">
      <c r="A56" s="1"/>
      <c r="B56" s="1"/>
      <c r="C56" s="1"/>
      <c r="D56" s="1"/>
      <c r="E56" s="1"/>
      <c r="F56" s="1"/>
      <c r="R56" s="1"/>
    </row>
    <row r="57" spans="1:18" ht="12">
      <c r="A57" s="1"/>
      <c r="B57" s="1"/>
      <c r="C57" s="1"/>
      <c r="D57" s="1"/>
      <c r="E57" s="1"/>
      <c r="F57" s="1"/>
      <c r="R57" s="1"/>
    </row>
    <row r="58" spans="1:18" ht="12">
      <c r="A58" s="1"/>
      <c r="B58" s="1"/>
      <c r="C58" s="1"/>
      <c r="D58" s="1"/>
      <c r="E58" s="1"/>
      <c r="F58" s="1"/>
      <c r="R58" s="1"/>
    </row>
    <row r="59" spans="1:18" ht="12">
      <c r="A59" s="1"/>
      <c r="B59" s="1"/>
      <c r="C59" s="1"/>
      <c r="D59" s="1"/>
      <c r="E59" s="1"/>
      <c r="F59" s="1"/>
      <c r="R59" s="1"/>
    </row>
    <row r="60" spans="1:18" ht="12">
      <c r="A60" s="1"/>
      <c r="B60" s="1"/>
      <c r="C60" s="1"/>
      <c r="D60" s="1"/>
      <c r="E60" s="1"/>
      <c r="F60" s="1"/>
      <c r="R60" s="1"/>
    </row>
    <row r="61" spans="1:18" ht="12">
      <c r="A61" s="1"/>
      <c r="B61" s="1"/>
      <c r="C61" s="1"/>
      <c r="D61" s="1"/>
      <c r="E61" s="1"/>
      <c r="F61" s="1"/>
      <c r="R61" s="1"/>
    </row>
    <row r="62" spans="1:18" ht="12">
      <c r="A62" s="1"/>
      <c r="B62" s="1"/>
      <c r="C62" s="1"/>
      <c r="D62" s="1"/>
      <c r="E62" s="1"/>
      <c r="F62" s="1"/>
      <c r="R62" s="1"/>
    </row>
    <row r="63" spans="1:18" ht="12">
      <c r="A63" s="1"/>
      <c r="B63" s="1"/>
      <c r="C63" s="1"/>
      <c r="D63" s="1"/>
      <c r="E63" s="1"/>
      <c r="F63" s="1"/>
      <c r="R63" s="1"/>
    </row>
    <row r="64" spans="1:18" ht="12">
      <c r="A64" s="1"/>
      <c r="B64" s="1"/>
      <c r="C64" s="1"/>
      <c r="D64" s="1"/>
      <c r="E64" s="1"/>
      <c r="F64" s="1"/>
      <c r="R64" s="1"/>
    </row>
    <row r="65" spans="1:18" ht="12">
      <c r="A65" s="1"/>
      <c r="B65" s="1"/>
      <c r="C65" s="1"/>
      <c r="D65" s="1"/>
      <c r="E65" s="1"/>
      <c r="F65" s="1"/>
      <c r="R65" s="1"/>
    </row>
    <row r="66" spans="1:18" ht="12">
      <c r="A66" s="1"/>
      <c r="B66" s="1"/>
      <c r="C66" s="1"/>
      <c r="D66" s="1"/>
      <c r="E66" s="1"/>
      <c r="F66" s="1"/>
      <c r="R66" s="1"/>
    </row>
    <row r="67" spans="1:18" ht="12">
      <c r="A67" s="1"/>
      <c r="B67" s="1"/>
      <c r="C67" s="1"/>
      <c r="D67" s="1"/>
      <c r="E67" s="1"/>
      <c r="F67" s="1"/>
      <c r="R67" s="1"/>
    </row>
    <row r="68" spans="1:18" ht="12">
      <c r="A68" s="1"/>
      <c r="B68" s="1"/>
      <c r="C68" s="1"/>
      <c r="D68" s="1"/>
      <c r="E68" s="1"/>
      <c r="F68" s="1"/>
      <c r="R68" s="1"/>
    </row>
    <row r="69" spans="1:18" ht="12">
      <c r="A69" s="1"/>
      <c r="B69" s="1"/>
      <c r="C69" s="1"/>
      <c r="D69" s="1"/>
      <c r="E69" s="1"/>
      <c r="F69" s="1"/>
      <c r="R69" s="1"/>
    </row>
    <row r="70" spans="1:18" ht="12">
      <c r="A70" s="1"/>
      <c r="B70" s="1"/>
      <c r="C70" s="1"/>
      <c r="D70" s="1"/>
      <c r="E70" s="1"/>
      <c r="F70" s="1"/>
      <c r="R70" s="1"/>
    </row>
    <row r="71" spans="1:18" ht="12">
      <c r="A71" s="1"/>
      <c r="B71" s="1"/>
      <c r="C71" s="1"/>
      <c r="D71" s="1"/>
      <c r="E71" s="1"/>
      <c r="F71" s="1"/>
      <c r="R71" s="1"/>
    </row>
    <row r="72" spans="1:18" ht="12">
      <c r="A72" s="1"/>
      <c r="B72" s="1"/>
      <c r="C72" s="1"/>
      <c r="D72" s="1"/>
      <c r="E72" s="1"/>
      <c r="F72" s="1"/>
      <c r="R72" s="1"/>
    </row>
    <row r="73" spans="1:18" ht="12">
      <c r="A73" s="1"/>
      <c r="B73" s="1"/>
      <c r="C73" s="1"/>
      <c r="D73" s="1"/>
      <c r="E73" s="1"/>
      <c r="F73" s="1"/>
      <c r="R73" s="1"/>
    </row>
    <row r="74" spans="1:18" ht="12">
      <c r="A74" s="1"/>
      <c r="B74" s="1"/>
      <c r="C74" s="1"/>
      <c r="D74" s="1"/>
      <c r="E74" s="1"/>
      <c r="F74" s="1"/>
      <c r="R74" s="1"/>
    </row>
    <row r="75" spans="1:18" ht="12">
      <c r="A75" s="1"/>
      <c r="B75" s="1"/>
      <c r="C75" s="1"/>
      <c r="D75" s="1"/>
      <c r="E75" s="1"/>
      <c r="F75" s="1"/>
      <c r="R75" s="1"/>
    </row>
    <row r="76" spans="1:18" ht="12">
      <c r="A76" s="1"/>
      <c r="B76" s="1"/>
      <c r="C76" s="1"/>
      <c r="D76" s="1"/>
      <c r="E76" s="1"/>
      <c r="F76" s="1"/>
      <c r="R76" s="1"/>
    </row>
    <row r="77" spans="1:18" ht="12">
      <c r="A77" s="1"/>
      <c r="B77" s="1"/>
      <c r="C77" s="1"/>
      <c r="D77" s="1"/>
      <c r="E77" s="1"/>
      <c r="F77" s="1"/>
      <c r="R77" s="1"/>
    </row>
    <row r="78" spans="1:18" ht="12">
      <c r="A78" s="1"/>
      <c r="B78" s="1"/>
      <c r="C78" s="1"/>
      <c r="D78" s="1"/>
      <c r="E78" s="1"/>
      <c r="F78" s="1"/>
      <c r="R78" s="1"/>
    </row>
    <row r="79" spans="1:18" ht="12">
      <c r="A79" s="1"/>
      <c r="B79" s="1"/>
      <c r="C79" s="1"/>
      <c r="D79" s="1"/>
      <c r="E79" s="1"/>
      <c r="F79" s="1"/>
      <c r="R79" s="1"/>
    </row>
    <row r="80" spans="1:18" ht="12">
      <c r="A80" s="1"/>
      <c r="B80" s="1"/>
      <c r="C80" s="1"/>
      <c r="D80" s="1"/>
      <c r="E80" s="1"/>
      <c r="F80" s="1"/>
      <c r="R80" s="1"/>
    </row>
    <row r="81" spans="1:18" ht="12">
      <c r="A81" s="1"/>
      <c r="B81" s="1"/>
      <c r="C81" s="1"/>
      <c r="D81" s="1"/>
      <c r="E81" s="1"/>
      <c r="F81" s="1"/>
      <c r="R81" s="1"/>
    </row>
    <row r="82" spans="1:18" ht="12">
      <c r="A82" s="1"/>
      <c r="B82" s="1"/>
      <c r="C82" s="1"/>
      <c r="D82" s="1"/>
      <c r="E82" s="1"/>
      <c r="F82" s="1"/>
      <c r="R82" s="1"/>
    </row>
    <row r="83" spans="1:18" ht="12">
      <c r="A83" s="1"/>
      <c r="B83" s="1"/>
      <c r="C83" s="1"/>
      <c r="D83" s="1"/>
      <c r="E83" s="1"/>
      <c r="F83" s="1"/>
      <c r="R83" s="1"/>
    </row>
    <row r="84" spans="1:18" ht="12">
      <c r="A84" s="1"/>
      <c r="B84" s="1"/>
      <c r="C84" s="1"/>
      <c r="D84" s="1"/>
      <c r="E84" s="1"/>
      <c r="F84" s="1"/>
      <c r="R84" s="1"/>
    </row>
    <row r="85" spans="1:18" ht="12">
      <c r="A85" s="1"/>
      <c r="B85" s="1"/>
      <c r="C85" s="1"/>
      <c r="D85" s="1"/>
      <c r="E85" s="1"/>
      <c r="F85" s="1"/>
      <c r="R85" s="1"/>
    </row>
    <row r="86" spans="1:18" ht="12">
      <c r="A86" s="1"/>
      <c r="B86" s="1"/>
      <c r="C86" s="1"/>
      <c r="D86" s="1"/>
      <c r="E86" s="1"/>
      <c r="F86" s="1"/>
      <c r="R86" s="1"/>
    </row>
    <row r="87" spans="1:18" ht="12">
      <c r="A87" s="1"/>
      <c r="B87" s="1"/>
      <c r="C87" s="1"/>
      <c r="D87" s="1"/>
      <c r="E87" s="1"/>
      <c r="F87" s="1"/>
      <c r="R87" s="1"/>
    </row>
    <row r="88" spans="1:18" ht="12">
      <c r="A88" s="1"/>
      <c r="B88" s="1"/>
      <c r="C88" s="1"/>
      <c r="D88" s="1"/>
      <c r="E88" s="1"/>
      <c r="F88" s="1"/>
      <c r="R88" s="1"/>
    </row>
    <row r="89" spans="1:18" ht="12">
      <c r="A89" s="1"/>
      <c r="B89" s="1"/>
      <c r="C89" s="1"/>
      <c r="D89" s="1"/>
      <c r="E89" s="1"/>
      <c r="F89" s="1"/>
      <c r="R89" s="1"/>
    </row>
    <row r="90" spans="1:18" ht="12">
      <c r="A90" s="1"/>
      <c r="B90" s="1"/>
      <c r="C90" s="1"/>
      <c r="D90" s="1"/>
      <c r="E90" s="1"/>
      <c r="F90" s="1"/>
      <c r="R90" s="1"/>
    </row>
    <row r="91" spans="1:18" ht="12">
      <c r="A91" s="1"/>
      <c r="B91" s="1"/>
      <c r="C91" s="1"/>
      <c r="D91" s="1"/>
      <c r="E91" s="1"/>
      <c r="F91" s="1"/>
      <c r="R91" s="1"/>
    </row>
    <row r="92" spans="1:18" ht="12">
      <c r="A92" s="1"/>
      <c r="B92" s="1"/>
      <c r="C92" s="1"/>
      <c r="D92" s="1"/>
      <c r="E92" s="1"/>
      <c r="F92" s="1"/>
      <c r="R92" s="1"/>
    </row>
    <row r="93" spans="1:18" ht="12">
      <c r="A93" s="1"/>
      <c r="B93" s="1"/>
      <c r="C93" s="1"/>
      <c r="D93" s="1"/>
      <c r="E93" s="1"/>
      <c r="F93" s="1"/>
      <c r="R93" s="1"/>
    </row>
    <row r="94" spans="1:18" ht="12">
      <c r="A94" s="1"/>
      <c r="B94" s="1"/>
      <c r="C94" s="1"/>
      <c r="D94" s="1"/>
      <c r="E94" s="1"/>
      <c r="F94" s="1"/>
      <c r="R94" s="1"/>
    </row>
    <row r="95" spans="1:18" ht="12">
      <c r="A95" s="1"/>
      <c r="B95" s="1"/>
      <c r="C95" s="1"/>
      <c r="D95" s="1"/>
      <c r="E95" s="1"/>
      <c r="F95" s="1"/>
      <c r="R95" s="1"/>
    </row>
    <row r="96" spans="1:18" ht="12">
      <c r="A96" s="1"/>
      <c r="B96" s="1"/>
      <c r="C96" s="1"/>
      <c r="D96" s="1"/>
      <c r="E96" s="1"/>
      <c r="F96" s="1"/>
      <c r="R96" s="1"/>
    </row>
    <row r="97" spans="1:18" ht="12">
      <c r="A97" s="1"/>
      <c r="B97" s="1"/>
      <c r="C97" s="1"/>
      <c r="D97" s="1"/>
      <c r="E97" s="1"/>
      <c r="F97" s="1"/>
      <c r="R97" s="1"/>
    </row>
    <row r="98" spans="1:18" ht="12">
      <c r="A98" s="1"/>
      <c r="B98" s="1"/>
      <c r="C98" s="1"/>
      <c r="D98" s="1"/>
      <c r="E98" s="1"/>
      <c r="F98" s="1"/>
      <c r="R98" s="1"/>
    </row>
    <row r="99" spans="1:18" ht="12">
      <c r="A99" s="1"/>
      <c r="B99" s="1"/>
      <c r="C99" s="1"/>
      <c r="D99" s="1"/>
      <c r="E99" s="1"/>
      <c r="F99" s="1"/>
      <c r="R99" s="1"/>
    </row>
    <row r="100" spans="1:18" ht="12">
      <c r="A100" s="1"/>
      <c r="B100" s="1"/>
      <c r="C100" s="1"/>
      <c r="D100" s="1"/>
      <c r="E100" s="1"/>
      <c r="F100" s="1"/>
      <c r="R100" s="1"/>
    </row>
    <row r="101" spans="1:18" ht="12">
      <c r="A101" s="1"/>
      <c r="B101" s="1"/>
      <c r="C101" s="1"/>
      <c r="D101" s="1"/>
      <c r="E101" s="1"/>
      <c r="F101" s="1"/>
      <c r="R101" s="1"/>
    </row>
    <row r="102" spans="1:18" ht="12">
      <c r="A102" s="1"/>
      <c r="B102" s="1"/>
      <c r="C102" s="1"/>
      <c r="D102" s="1"/>
      <c r="E102" s="1"/>
      <c r="F102" s="1"/>
      <c r="R102" s="1"/>
    </row>
    <row r="103" spans="1:18" ht="12">
      <c r="A103" s="1"/>
      <c r="B103" s="1"/>
      <c r="C103" s="1"/>
      <c r="D103" s="1"/>
      <c r="E103" s="1"/>
      <c r="F103" s="1"/>
      <c r="R103" s="1"/>
    </row>
    <row r="104" spans="1:18" ht="12">
      <c r="A104" s="1"/>
      <c r="B104" s="1"/>
      <c r="C104" s="1"/>
      <c r="D104" s="1"/>
      <c r="E104" s="1"/>
      <c r="F104" s="1"/>
      <c r="R104" s="1"/>
    </row>
    <row r="105" spans="1:18" ht="12">
      <c r="A105" s="1"/>
      <c r="B105" s="1"/>
      <c r="C105" s="1"/>
      <c r="D105" s="1"/>
      <c r="E105" s="1"/>
      <c r="F105" s="1"/>
      <c r="R105" s="1"/>
    </row>
    <row r="106" spans="1:18" ht="12">
      <c r="A106" s="1"/>
      <c r="B106" s="1"/>
      <c r="C106" s="1"/>
      <c r="D106" s="1"/>
      <c r="E106" s="1"/>
      <c r="F106" s="1"/>
      <c r="R106" s="1"/>
    </row>
    <row r="107" spans="1:18" ht="12">
      <c r="A107" s="1"/>
      <c r="B107" s="1"/>
      <c r="C107" s="1"/>
      <c r="D107" s="1"/>
      <c r="E107" s="1"/>
      <c r="F107" s="1"/>
      <c r="R107" s="1"/>
    </row>
    <row r="108" spans="1:18" ht="12">
      <c r="A108" s="1"/>
      <c r="B108" s="1"/>
      <c r="C108" s="1"/>
      <c r="D108" s="1"/>
      <c r="E108" s="1"/>
      <c r="F108" s="1"/>
      <c r="R108" s="1"/>
    </row>
    <row r="109" spans="1:18" ht="12">
      <c r="A109" s="1"/>
      <c r="B109" s="1"/>
      <c r="C109" s="1"/>
      <c r="D109" s="1"/>
      <c r="E109" s="1"/>
      <c r="F109" s="1"/>
      <c r="R109" s="1"/>
    </row>
    <row r="110" spans="1:18" ht="12">
      <c r="A110" s="1"/>
      <c r="B110" s="1"/>
      <c r="C110" s="1"/>
      <c r="D110" s="1"/>
      <c r="E110" s="1"/>
      <c r="F110" s="1"/>
      <c r="R110" s="1"/>
    </row>
    <row r="111" spans="1:18" ht="12">
      <c r="A111" s="1"/>
      <c r="B111" s="1"/>
      <c r="C111" s="1"/>
      <c r="D111" s="1"/>
      <c r="E111" s="1"/>
      <c r="F111" s="1"/>
      <c r="R111" s="1"/>
    </row>
    <row r="112" spans="1:18" ht="12">
      <c r="A112" s="1"/>
      <c r="B112" s="1"/>
      <c r="C112" s="1"/>
      <c r="D112" s="1"/>
      <c r="E112" s="1"/>
      <c r="F112" s="1"/>
      <c r="R112" s="1"/>
    </row>
    <row r="113" spans="1:18" ht="12">
      <c r="A113" s="1"/>
      <c r="B113" s="1"/>
      <c r="C113" s="1"/>
      <c r="D113" s="1"/>
      <c r="E113" s="1"/>
      <c r="F113" s="1"/>
      <c r="R113" s="1"/>
    </row>
    <row r="114" spans="1:18" ht="12">
      <c r="A114" s="1"/>
      <c r="B114" s="1"/>
      <c r="C114" s="1"/>
      <c r="D114" s="1"/>
      <c r="E114" s="1"/>
      <c r="F114" s="1"/>
      <c r="R114" s="1"/>
    </row>
    <row r="115" spans="1:18" ht="12">
      <c r="A115" s="1"/>
      <c r="B115" s="1"/>
      <c r="C115" s="1"/>
      <c r="D115" s="1"/>
      <c r="E115" s="1"/>
      <c r="F115" s="1"/>
      <c r="R115" s="1"/>
    </row>
    <row r="116" spans="1:18" ht="12">
      <c r="A116" s="1"/>
      <c r="B116" s="1"/>
      <c r="C116" s="1"/>
      <c r="D116" s="1"/>
      <c r="E116" s="1"/>
      <c r="F116" s="1"/>
      <c r="R116" s="1"/>
    </row>
    <row r="117" spans="1:18" ht="12">
      <c r="A117" s="1"/>
      <c r="B117" s="1"/>
      <c r="C117" s="1"/>
      <c r="D117" s="1"/>
      <c r="E117" s="1"/>
      <c r="F117" s="1"/>
      <c r="R117" s="1"/>
    </row>
    <row r="118" spans="1:18" ht="12">
      <c r="A118" s="1"/>
      <c r="B118" s="1"/>
      <c r="C118" s="1"/>
      <c r="D118" s="1"/>
      <c r="E118" s="1"/>
      <c r="F118" s="1"/>
      <c r="R118" s="1"/>
    </row>
    <row r="119" spans="1:18" ht="12">
      <c r="A119" s="1"/>
      <c r="B119" s="1"/>
      <c r="C119" s="1"/>
      <c r="D119" s="1"/>
      <c r="E119" s="1"/>
      <c r="F119" s="1"/>
      <c r="R119" s="1"/>
    </row>
    <row r="120" spans="1:18" ht="12">
      <c r="A120" s="1"/>
      <c r="B120" s="1"/>
      <c r="C120" s="1"/>
      <c r="D120" s="1"/>
      <c r="E120" s="1"/>
      <c r="F120" s="1"/>
      <c r="R120" s="1"/>
    </row>
    <row r="121" spans="1:18" ht="12">
      <c r="A121" s="1"/>
      <c r="B121" s="1"/>
      <c r="C121" s="1"/>
      <c r="D121" s="1"/>
      <c r="E121" s="1"/>
      <c r="F121" s="1"/>
      <c r="R121" s="1"/>
    </row>
    <row r="122" spans="1:18" ht="12">
      <c r="A122" s="1"/>
      <c r="B122" s="1"/>
      <c r="C122" s="1"/>
      <c r="D122" s="1"/>
      <c r="E122" s="1"/>
      <c r="F122" s="1"/>
      <c r="R122" s="1"/>
    </row>
    <row r="123" spans="1:18" ht="12">
      <c r="A123" s="1"/>
      <c r="B123" s="1"/>
      <c r="C123" s="1"/>
      <c r="D123" s="1"/>
      <c r="E123" s="1"/>
      <c r="F123" s="1"/>
      <c r="R123" s="1"/>
    </row>
    <row r="124" spans="1:18" ht="12">
      <c r="A124" s="1"/>
      <c r="B124" s="1"/>
      <c r="C124" s="1"/>
      <c r="D124" s="1"/>
      <c r="E124" s="1"/>
      <c r="F124" s="1"/>
      <c r="R124" s="1"/>
    </row>
    <row r="125" spans="1:18" ht="12">
      <c r="A125" s="1"/>
      <c r="B125" s="1"/>
      <c r="C125" s="1"/>
      <c r="D125" s="1"/>
      <c r="E125" s="1"/>
      <c r="F125" s="1"/>
      <c r="R125" s="1"/>
    </row>
    <row r="126" spans="1:18" ht="12">
      <c r="A126" s="1"/>
      <c r="B126" s="1"/>
      <c r="C126" s="1"/>
      <c r="D126" s="1"/>
      <c r="E126" s="1"/>
      <c r="F126" s="1"/>
      <c r="R126" s="1"/>
    </row>
    <row r="127" spans="1:18" ht="12">
      <c r="A127" s="1"/>
      <c r="B127" s="1"/>
      <c r="C127" s="1"/>
      <c r="D127" s="1"/>
      <c r="E127" s="1"/>
      <c r="F127" s="1"/>
      <c r="R127" s="1"/>
    </row>
    <row r="128" spans="1:18" ht="12">
      <c r="A128" s="1"/>
      <c r="B128" s="1"/>
      <c r="C128" s="1"/>
      <c r="D128" s="1"/>
      <c r="E128" s="1"/>
      <c r="F128" s="1"/>
      <c r="R128" s="1"/>
    </row>
    <row r="129" spans="1:18" ht="12">
      <c r="A129" s="1"/>
      <c r="B129" s="1"/>
      <c r="C129" s="1"/>
      <c r="D129" s="1"/>
      <c r="E129" s="1"/>
      <c r="F129" s="1"/>
      <c r="R129" s="1"/>
    </row>
    <row r="130" spans="1:18" ht="12">
      <c r="A130" s="1"/>
      <c r="B130" s="1"/>
      <c r="C130" s="1"/>
      <c r="D130" s="1"/>
      <c r="E130" s="1"/>
      <c r="F130" s="1"/>
      <c r="R130" s="1"/>
    </row>
    <row r="131" spans="1:18" ht="12">
      <c r="A131" s="1"/>
      <c r="B131" s="1"/>
      <c r="C131" s="1"/>
      <c r="D131" s="1"/>
      <c r="E131" s="1"/>
      <c r="F131" s="1"/>
      <c r="R131" s="1"/>
    </row>
    <row r="132" spans="1:18" ht="12">
      <c r="A132" s="1"/>
      <c r="B132" s="1"/>
      <c r="C132" s="1"/>
      <c r="D132" s="1"/>
      <c r="E132" s="1"/>
      <c r="F132" s="1"/>
      <c r="R132" s="1"/>
    </row>
    <row r="133" spans="1:18" ht="12">
      <c r="A133" s="1"/>
      <c r="B133" s="1"/>
      <c r="C133" s="1"/>
      <c r="D133" s="1"/>
      <c r="E133" s="1"/>
      <c r="F133" s="1"/>
      <c r="R133" s="1"/>
    </row>
    <row r="134" spans="1:18" ht="12">
      <c r="A134" s="1"/>
      <c r="B134" s="1"/>
      <c r="C134" s="1"/>
      <c r="D134" s="1"/>
      <c r="E134" s="1"/>
      <c r="F134" s="1"/>
      <c r="R134" s="1"/>
    </row>
    <row r="135" spans="1:18" ht="12">
      <c r="A135" s="1"/>
      <c r="B135" s="1"/>
      <c r="C135" s="1"/>
      <c r="D135" s="1"/>
      <c r="E135" s="1"/>
      <c r="F135" s="1"/>
      <c r="R135" s="1"/>
    </row>
    <row r="136" spans="1:18" ht="12">
      <c r="A136" s="1"/>
      <c r="B136" s="1"/>
      <c r="C136" s="1"/>
      <c r="D136" s="1"/>
      <c r="E136" s="1"/>
      <c r="F136" s="1"/>
      <c r="R136" s="1"/>
    </row>
    <row r="137" spans="1:18" ht="12">
      <c r="A137" s="1"/>
      <c r="B137" s="1"/>
      <c r="C137" s="1"/>
      <c r="D137" s="1"/>
      <c r="E137" s="1"/>
      <c r="F137" s="1"/>
      <c r="R137" s="1"/>
    </row>
    <row r="138" spans="1:18" ht="12">
      <c r="A138" s="1"/>
      <c r="B138" s="1"/>
      <c r="C138" s="1"/>
      <c r="D138" s="1"/>
      <c r="E138" s="1"/>
      <c r="F138" s="1"/>
      <c r="R138" s="1"/>
    </row>
    <row r="139" spans="1:18" ht="12">
      <c r="A139" s="1"/>
      <c r="B139" s="1"/>
      <c r="C139" s="1"/>
      <c r="D139" s="1"/>
      <c r="E139" s="1"/>
      <c r="F139" s="1"/>
      <c r="R139" s="1"/>
    </row>
    <row r="140" spans="1:18" ht="12">
      <c r="A140" s="1"/>
      <c r="B140" s="1"/>
      <c r="C140" s="1"/>
      <c r="D140" s="1"/>
      <c r="E140" s="1"/>
      <c r="F140" s="1"/>
      <c r="R140" s="1"/>
    </row>
    <row r="141" spans="1:18" ht="12">
      <c r="A141" s="1"/>
      <c r="B141" s="1"/>
      <c r="C141" s="1"/>
      <c r="D141" s="1"/>
      <c r="E141" s="1"/>
      <c r="F141" s="1"/>
      <c r="R141" s="1"/>
    </row>
    <row r="142" spans="1:18" ht="12">
      <c r="A142" s="1"/>
      <c r="B142" s="1"/>
      <c r="C142" s="1"/>
      <c r="D142" s="1"/>
      <c r="E142" s="1"/>
      <c r="F142" s="1"/>
      <c r="R142" s="1"/>
    </row>
    <row r="143" spans="1:18" ht="12">
      <c r="A143" s="1"/>
      <c r="B143" s="1"/>
      <c r="C143" s="1"/>
      <c r="D143" s="1"/>
      <c r="E143" s="1"/>
      <c r="F143" s="1"/>
      <c r="R143" s="1"/>
    </row>
    <row r="144" spans="1:18" ht="12">
      <c r="A144" s="1"/>
      <c r="B144" s="1"/>
      <c r="C144" s="1"/>
      <c r="D144" s="1"/>
      <c r="E144" s="1"/>
      <c r="F144" s="1"/>
      <c r="R144" s="1"/>
    </row>
    <row r="145" spans="1:18" ht="12">
      <c r="A145" s="1"/>
      <c r="B145" s="1"/>
      <c r="C145" s="1"/>
      <c r="D145" s="1"/>
      <c r="E145" s="1"/>
      <c r="F145" s="1"/>
      <c r="R145" s="1"/>
    </row>
    <row r="146" spans="1:18" ht="12">
      <c r="A146" s="1"/>
      <c r="B146" s="1"/>
      <c r="C146" s="1"/>
      <c r="D146" s="1"/>
      <c r="E146" s="1"/>
      <c r="F146" s="1"/>
      <c r="R146" s="1"/>
    </row>
    <row r="147" spans="1:18" ht="12">
      <c r="A147" s="1"/>
      <c r="B147" s="1"/>
      <c r="C147" s="1"/>
      <c r="D147" s="1"/>
      <c r="E147" s="1"/>
      <c r="F147" s="1"/>
      <c r="R147" s="1"/>
    </row>
    <row r="148" spans="1:18" ht="12">
      <c r="A148" s="1"/>
      <c r="B148" s="1"/>
      <c r="C148" s="1"/>
      <c r="D148" s="1"/>
      <c r="E148" s="1"/>
      <c r="F148" s="1"/>
      <c r="R148" s="1"/>
    </row>
    <row r="149" spans="1:18" ht="12">
      <c r="A149" s="1"/>
      <c r="B149" s="1"/>
      <c r="C149" s="1"/>
      <c r="D149" s="1"/>
      <c r="E149" s="1"/>
      <c r="F149" s="1"/>
      <c r="R149" s="1"/>
    </row>
    <row r="150" spans="1:18" ht="12">
      <c r="A150" s="1"/>
      <c r="B150" s="1"/>
      <c r="C150" s="1"/>
      <c r="D150" s="1"/>
      <c r="E150" s="1"/>
      <c r="F150" s="1"/>
      <c r="R150" s="1"/>
    </row>
    <row r="151" spans="1:18" ht="12">
      <c r="A151" s="1"/>
      <c r="B151" s="1"/>
      <c r="C151" s="1"/>
      <c r="D151" s="1"/>
      <c r="E151" s="1"/>
      <c r="F151" s="1"/>
      <c r="R151" s="1"/>
    </row>
    <row r="152" spans="1:18" ht="12">
      <c r="A152" s="1"/>
      <c r="B152" s="1"/>
      <c r="C152" s="1"/>
      <c r="D152" s="1"/>
      <c r="E152" s="1"/>
      <c r="F152" s="1"/>
      <c r="R152" s="1"/>
    </row>
    <row r="153" spans="1:18" ht="12">
      <c r="A153" s="1"/>
      <c r="B153" s="1"/>
      <c r="C153" s="1"/>
      <c r="D153" s="1"/>
      <c r="E153" s="1"/>
      <c r="F153" s="1"/>
      <c r="R153" s="1"/>
    </row>
    <row r="154" spans="1:18" ht="12">
      <c r="A154" s="1"/>
      <c r="B154" s="1"/>
      <c r="C154" s="1"/>
      <c r="D154" s="1"/>
      <c r="E154" s="1"/>
      <c r="F154" s="1"/>
      <c r="R154" s="1"/>
    </row>
    <row r="155" spans="1:18" ht="12">
      <c r="A155" s="1"/>
      <c r="B155" s="1"/>
      <c r="C155" s="1"/>
      <c r="D155" s="1"/>
      <c r="E155" s="1"/>
      <c r="F155" s="1"/>
      <c r="R155" s="1"/>
    </row>
    <row r="156" spans="1:18" ht="12">
      <c r="A156" s="1"/>
      <c r="B156" s="1"/>
      <c r="C156" s="1"/>
      <c r="D156" s="1"/>
      <c r="E156" s="1"/>
      <c r="F156" s="1"/>
      <c r="R156" s="1"/>
    </row>
    <row r="157" spans="1:18" ht="12">
      <c r="A157" s="1"/>
      <c r="B157" s="1"/>
      <c r="C157" s="1"/>
      <c r="D157" s="1"/>
      <c r="E157" s="1"/>
      <c r="F157" s="1"/>
      <c r="R157" s="1"/>
    </row>
    <row r="158" spans="1:18" ht="12">
      <c r="A158" s="1"/>
      <c r="B158" s="1"/>
      <c r="C158" s="1"/>
      <c r="D158" s="1"/>
      <c r="E158" s="1"/>
      <c r="F158" s="1"/>
      <c r="R158" s="1"/>
    </row>
    <row r="159" spans="1:18" ht="12">
      <c r="A159" s="1"/>
      <c r="B159" s="1"/>
      <c r="C159" s="1"/>
      <c r="D159" s="1"/>
      <c r="E159" s="1"/>
      <c r="F159" s="1"/>
      <c r="R159" s="1"/>
    </row>
    <row r="160" spans="1:18" ht="12">
      <c r="A160" s="1"/>
      <c r="B160" s="1"/>
      <c r="C160" s="1"/>
      <c r="D160" s="1"/>
      <c r="E160" s="1"/>
      <c r="F160" s="1"/>
      <c r="R160" s="1"/>
    </row>
    <row r="161" spans="1:18" ht="12">
      <c r="A161" s="1"/>
      <c r="B161" s="1"/>
      <c r="C161" s="1"/>
      <c r="D161" s="1"/>
      <c r="E161" s="1"/>
      <c r="F161" s="1"/>
      <c r="R161" s="1"/>
    </row>
    <row r="162" spans="1:18" ht="12">
      <c r="A162" s="1"/>
      <c r="B162" s="1"/>
      <c r="C162" s="1"/>
      <c r="D162" s="1"/>
      <c r="E162" s="1"/>
      <c r="F162" s="1"/>
      <c r="R162" s="1"/>
    </row>
    <row r="163" spans="1:18" ht="12">
      <c r="A163" s="1"/>
      <c r="B163" s="1"/>
      <c r="C163" s="1"/>
      <c r="D163" s="1"/>
      <c r="E163" s="1"/>
      <c r="F163" s="1"/>
      <c r="R163" s="1"/>
    </row>
    <row r="164" spans="1:18" ht="12">
      <c r="A164" s="1"/>
      <c r="B164" s="1"/>
      <c r="C164" s="1"/>
      <c r="D164" s="1"/>
      <c r="E164" s="1"/>
      <c r="F164" s="1"/>
      <c r="R164" s="1"/>
    </row>
    <row r="165" spans="1:18" ht="12">
      <c r="A165" s="1"/>
      <c r="B165" s="1"/>
      <c r="C165" s="1"/>
      <c r="D165" s="1"/>
      <c r="E165" s="1"/>
      <c r="F165" s="1"/>
      <c r="R165" s="1"/>
    </row>
    <row r="166" spans="1:18" ht="12">
      <c r="A166" s="1"/>
      <c r="B166" s="1"/>
      <c r="C166" s="1"/>
      <c r="D166" s="1"/>
      <c r="E166" s="1"/>
      <c r="F166" s="1"/>
      <c r="R166" s="1"/>
    </row>
    <row r="167" spans="1:18" ht="12">
      <c r="A167" s="1"/>
      <c r="B167" s="1"/>
      <c r="C167" s="1"/>
      <c r="D167" s="1"/>
      <c r="E167" s="1"/>
      <c r="F167" s="1"/>
      <c r="R167" s="1"/>
    </row>
    <row r="168" spans="1:18" ht="12">
      <c r="A168" s="1"/>
      <c r="B168" s="1"/>
      <c r="C168" s="1"/>
      <c r="D168" s="1"/>
      <c r="E168" s="1"/>
      <c r="F168" s="1"/>
      <c r="R168" s="1"/>
    </row>
    <row r="169" spans="1:18" ht="12">
      <c r="A169" s="1"/>
      <c r="B169" s="1"/>
      <c r="C169" s="1"/>
      <c r="D169" s="1"/>
      <c r="E169" s="1"/>
      <c r="F169" s="1"/>
      <c r="R169" s="1"/>
    </row>
    <row r="170" spans="1:18" ht="12">
      <c r="A170" s="1"/>
      <c r="B170" s="1"/>
      <c r="C170" s="1"/>
      <c r="D170" s="1"/>
      <c r="E170" s="1"/>
      <c r="F170" s="1"/>
      <c r="R170" s="1"/>
    </row>
    <row r="171" spans="1:18" ht="12">
      <c r="A171" s="1"/>
      <c r="B171" s="1"/>
      <c r="C171" s="1"/>
      <c r="D171" s="1"/>
      <c r="E171" s="1"/>
      <c r="F171" s="1"/>
      <c r="R171" s="1"/>
    </row>
    <row r="172" spans="1:18" ht="12">
      <c r="A172" s="1"/>
      <c r="B172" s="1"/>
      <c r="C172" s="1"/>
      <c r="D172" s="1"/>
      <c r="E172" s="1"/>
      <c r="F172" s="1"/>
      <c r="R172" s="1"/>
    </row>
    <row r="173" spans="1:18" ht="12">
      <c r="A173" s="1"/>
      <c r="B173" s="1"/>
      <c r="C173" s="1"/>
      <c r="D173" s="1"/>
      <c r="E173" s="1"/>
      <c r="F173" s="1"/>
      <c r="R173" s="1"/>
    </row>
    <row r="174" spans="1:18" ht="12">
      <c r="A174" s="1"/>
      <c r="B174" s="1"/>
      <c r="C174" s="1"/>
      <c r="D174" s="1"/>
      <c r="E174" s="1"/>
      <c r="F174" s="1"/>
      <c r="R174" s="1"/>
    </row>
    <row r="175" spans="1:18" ht="12">
      <c r="A175" s="1"/>
      <c r="B175" s="1"/>
      <c r="C175" s="1"/>
      <c r="D175" s="1"/>
      <c r="E175" s="1"/>
      <c r="F175" s="1"/>
      <c r="R175" s="1"/>
    </row>
    <row r="176" spans="1:18" ht="12">
      <c r="A176" s="1"/>
      <c r="B176" s="1"/>
      <c r="C176" s="1"/>
      <c r="D176" s="1"/>
      <c r="E176" s="1"/>
      <c r="F176" s="1"/>
      <c r="R176" s="1"/>
    </row>
    <row r="177" spans="1:18" ht="12">
      <c r="A177" s="1"/>
      <c r="B177" s="1"/>
      <c r="C177" s="1"/>
      <c r="D177" s="1"/>
      <c r="E177" s="1"/>
      <c r="F177" s="1"/>
      <c r="R177" s="1"/>
    </row>
    <row r="178" spans="1:18" ht="12">
      <c r="A178" s="1"/>
      <c r="B178" s="1"/>
      <c r="C178" s="1"/>
      <c r="D178" s="1"/>
      <c r="E178" s="1"/>
      <c r="F178" s="1"/>
      <c r="R178" s="1"/>
    </row>
    <row r="179" spans="1:18" ht="12">
      <c r="A179" s="1"/>
      <c r="B179" s="1"/>
      <c r="C179" s="1"/>
      <c r="D179" s="1"/>
      <c r="E179" s="1"/>
      <c r="F179" s="1"/>
      <c r="R179" s="1"/>
    </row>
    <row r="180" spans="1:18" ht="12">
      <c r="A180" s="1"/>
      <c r="B180" s="1"/>
      <c r="C180" s="1"/>
      <c r="D180" s="1"/>
      <c r="E180" s="1"/>
      <c r="F180" s="1"/>
      <c r="R180" s="1"/>
    </row>
    <row r="181" spans="1:18" ht="12">
      <c r="A181" s="1"/>
      <c r="B181" s="1"/>
      <c r="C181" s="1"/>
      <c r="D181" s="1"/>
      <c r="E181" s="1"/>
      <c r="F181" s="1"/>
      <c r="R181" s="1"/>
    </row>
    <row r="182" spans="1:18" ht="12">
      <c r="A182" s="1"/>
      <c r="B182" s="1"/>
      <c r="C182" s="1"/>
      <c r="D182" s="1"/>
      <c r="E182" s="1"/>
      <c r="F182" s="1"/>
      <c r="R182" s="1"/>
    </row>
    <row r="183" spans="1:18" ht="12">
      <c r="A183" s="1"/>
      <c r="B183" s="1"/>
      <c r="C183" s="1"/>
      <c r="D183" s="1"/>
      <c r="E183" s="1"/>
      <c r="F183" s="1"/>
      <c r="R183" s="1"/>
    </row>
    <row r="184" spans="1:18" ht="12">
      <c r="A184" s="1"/>
      <c r="B184" s="1"/>
      <c r="C184" s="1"/>
      <c r="D184" s="1"/>
      <c r="E184" s="1"/>
      <c r="F184" s="1"/>
      <c r="R184" s="1"/>
    </row>
    <row r="185" spans="1:18" ht="12">
      <c r="A185" s="1"/>
      <c r="B185" s="1"/>
      <c r="C185" s="1"/>
      <c r="D185" s="1"/>
      <c r="E185" s="1"/>
      <c r="F185" s="1"/>
      <c r="R185" s="1"/>
    </row>
    <row r="186" spans="1:18" ht="12">
      <c r="A186" s="1"/>
      <c r="B186" s="1"/>
      <c r="C186" s="1"/>
      <c r="D186" s="1"/>
      <c r="E186" s="1"/>
      <c r="F186" s="1"/>
      <c r="R186" s="1"/>
    </row>
    <row r="187" spans="1:18" ht="12">
      <c r="A187" s="1"/>
      <c r="B187" s="1"/>
      <c r="C187" s="1"/>
      <c r="D187" s="1"/>
      <c r="E187" s="1"/>
      <c r="F187" s="1"/>
      <c r="R187" s="1"/>
    </row>
    <row r="188" spans="1:18" ht="12">
      <c r="A188" s="1"/>
      <c r="B188" s="1"/>
      <c r="C188" s="1"/>
      <c r="D188" s="1"/>
      <c r="E188" s="1"/>
      <c r="F188" s="1"/>
      <c r="R188" s="1"/>
    </row>
    <row r="189" spans="1:18" ht="12">
      <c r="A189" s="1"/>
      <c r="B189" s="1"/>
      <c r="C189" s="1"/>
      <c r="D189" s="1"/>
      <c r="E189" s="1"/>
      <c r="F189" s="1"/>
      <c r="R189" s="1"/>
    </row>
    <row r="190" spans="1:18" ht="12">
      <c r="A190" s="1"/>
      <c r="B190" s="1"/>
      <c r="C190" s="1"/>
      <c r="D190" s="1"/>
      <c r="E190" s="1"/>
      <c r="F190" s="1"/>
      <c r="R190" s="1"/>
    </row>
    <row r="191" spans="1:18" ht="12">
      <c r="A191" s="1"/>
      <c r="B191" s="1"/>
      <c r="C191" s="1"/>
      <c r="D191" s="1"/>
      <c r="E191" s="1"/>
      <c r="F191" s="1"/>
      <c r="R191" s="1"/>
    </row>
    <row r="192" spans="1:18" ht="12">
      <c r="A192" s="1"/>
      <c r="B192" s="1"/>
      <c r="C192" s="1"/>
      <c r="D192" s="1"/>
      <c r="E192" s="1"/>
      <c r="F192" s="1"/>
      <c r="R192" s="1"/>
    </row>
    <row r="193" spans="1:18" ht="12">
      <c r="A193" s="1"/>
      <c r="B193" s="1"/>
      <c r="C193" s="1"/>
      <c r="D193" s="1"/>
      <c r="E193" s="1"/>
      <c r="F193" s="1"/>
      <c r="R193" s="1"/>
    </row>
    <row r="194" spans="1:18" ht="12">
      <c r="A194" s="1"/>
      <c r="B194" s="1"/>
      <c r="C194" s="1"/>
      <c r="D194" s="1"/>
      <c r="E194" s="1"/>
      <c r="F194" s="1"/>
      <c r="R194" s="1"/>
    </row>
    <row r="195" spans="1:18" ht="12">
      <c r="A195" s="1"/>
      <c r="B195" s="1"/>
      <c r="C195" s="1"/>
      <c r="D195" s="1"/>
      <c r="E195" s="1"/>
      <c r="F195" s="1"/>
      <c r="R195" s="1"/>
    </row>
    <row r="196" spans="1:18" ht="12">
      <c r="A196" s="1"/>
      <c r="B196" s="1"/>
      <c r="C196" s="1"/>
      <c r="D196" s="1"/>
      <c r="E196" s="1"/>
      <c r="F196" s="1"/>
      <c r="R196" s="1"/>
    </row>
    <row r="197" spans="1:18" ht="12">
      <c r="A197" s="1"/>
      <c r="B197" s="1"/>
      <c r="C197" s="1"/>
      <c r="D197" s="1"/>
      <c r="E197" s="1"/>
      <c r="F197" s="1"/>
      <c r="R197" s="1"/>
    </row>
    <row r="198" spans="1:18" ht="12">
      <c r="A198" s="1"/>
      <c r="B198" s="1"/>
      <c r="C198" s="1"/>
      <c r="D198" s="1"/>
      <c r="E198" s="1"/>
      <c r="F198" s="1"/>
      <c r="R198" s="1"/>
    </row>
    <row r="199" spans="1:18" ht="12">
      <c r="A199" s="1"/>
      <c r="B199" s="1"/>
      <c r="C199" s="1"/>
      <c r="D199" s="1"/>
      <c r="E199" s="1"/>
      <c r="F199" s="1"/>
      <c r="R199" s="1"/>
    </row>
    <row r="200" spans="1:18" ht="12">
      <c r="A200" s="1"/>
      <c r="B200" s="1"/>
      <c r="C200" s="1"/>
      <c r="D200" s="1"/>
      <c r="E200" s="1"/>
      <c r="F200" s="1"/>
      <c r="R200" s="1"/>
    </row>
    <row r="201" spans="1:18" ht="12">
      <c r="A201" s="1"/>
      <c r="B201" s="1"/>
      <c r="C201" s="1"/>
      <c r="D201" s="1"/>
      <c r="E201" s="1"/>
      <c r="F201" s="1"/>
      <c r="R201" s="1"/>
    </row>
    <row r="202" spans="1:18" ht="12">
      <c r="A202" s="1"/>
      <c r="B202" s="1"/>
      <c r="C202" s="1"/>
      <c r="D202" s="1"/>
      <c r="E202" s="1"/>
      <c r="F202" s="1"/>
      <c r="R202" s="1"/>
    </row>
    <row r="203" spans="1:18" ht="12">
      <c r="A203" s="1"/>
      <c r="B203" s="1"/>
      <c r="C203" s="1"/>
      <c r="D203" s="1"/>
      <c r="E203" s="1"/>
      <c r="F203" s="1"/>
      <c r="R203" s="1"/>
    </row>
    <row r="204" spans="1:18" ht="12">
      <c r="A204" s="1"/>
      <c r="B204" s="1"/>
      <c r="C204" s="1"/>
      <c r="D204" s="1"/>
      <c r="E204" s="1"/>
      <c r="F204" s="1"/>
      <c r="R204" s="1"/>
    </row>
    <row r="205" spans="1:18" ht="12">
      <c r="A205" s="1"/>
      <c r="B205" s="1"/>
      <c r="C205" s="1"/>
      <c r="D205" s="1"/>
      <c r="E205" s="1"/>
      <c r="F205" s="1"/>
      <c r="R205" s="1"/>
    </row>
    <row r="206" spans="1:18" ht="12">
      <c r="A206" s="1"/>
      <c r="B206" s="1"/>
      <c r="C206" s="1"/>
      <c r="D206" s="1"/>
      <c r="E206" s="1"/>
      <c r="F206" s="1"/>
      <c r="R206" s="1"/>
    </row>
    <row r="207" spans="1:18" ht="12">
      <c r="A207" s="1"/>
      <c r="B207" s="1"/>
      <c r="C207" s="1"/>
      <c r="D207" s="1"/>
      <c r="E207" s="1"/>
      <c r="F207" s="1"/>
      <c r="R207" s="1"/>
    </row>
    <row r="208" spans="1:18" ht="12">
      <c r="A208" s="1"/>
      <c r="B208" s="1"/>
      <c r="C208" s="1"/>
      <c r="D208" s="1"/>
      <c r="E208" s="1"/>
      <c r="F208" s="1"/>
      <c r="R208" s="1"/>
    </row>
    <row r="209" spans="1:18" ht="12">
      <c r="A209" s="1"/>
      <c r="B209" s="1"/>
      <c r="C209" s="1"/>
      <c r="D209" s="1"/>
      <c r="E209" s="1"/>
      <c r="F209" s="1"/>
      <c r="R209" s="1"/>
    </row>
    <row r="210" spans="1:18" ht="12">
      <c r="A210" s="1"/>
      <c r="B210" s="1"/>
      <c r="C210" s="1"/>
      <c r="D210" s="1"/>
      <c r="E210" s="1"/>
      <c r="F210" s="1"/>
      <c r="R210" s="1"/>
    </row>
    <row r="211" spans="1:18" ht="12">
      <c r="A211" s="1"/>
      <c r="B211" s="1"/>
      <c r="C211" s="1"/>
      <c r="D211" s="1"/>
      <c r="E211" s="1"/>
      <c r="F211" s="1"/>
      <c r="R211" s="1"/>
    </row>
    <row r="212" spans="1:18" ht="12">
      <c r="A212" s="1"/>
      <c r="B212" s="1"/>
      <c r="C212" s="1"/>
      <c r="D212" s="1"/>
      <c r="E212" s="1"/>
      <c r="F212" s="1"/>
      <c r="R212" s="1"/>
    </row>
    <row r="213" spans="1:18" ht="12">
      <c r="A213" s="1"/>
      <c r="B213" s="1"/>
      <c r="C213" s="1"/>
      <c r="D213" s="1"/>
      <c r="E213" s="1"/>
      <c r="F213" s="1"/>
      <c r="R213" s="1"/>
    </row>
    <row r="214" spans="1:18" ht="12">
      <c r="A214" s="1"/>
      <c r="B214" s="1"/>
      <c r="C214" s="1"/>
      <c r="D214" s="1"/>
      <c r="E214" s="1"/>
      <c r="F214" s="1"/>
      <c r="R214" s="1"/>
    </row>
    <row r="215" spans="1:18" ht="12">
      <c r="A215" s="1"/>
      <c r="B215" s="1"/>
      <c r="C215" s="1"/>
      <c r="D215" s="1"/>
      <c r="E215" s="1"/>
      <c r="F215" s="1"/>
      <c r="R215" s="1"/>
    </row>
    <row r="216" spans="1:18" ht="12">
      <c r="A216" s="1"/>
      <c r="B216" s="1"/>
      <c r="C216" s="1"/>
      <c r="D216" s="1"/>
      <c r="E216" s="1"/>
      <c r="F216" s="1"/>
      <c r="R216" s="1"/>
    </row>
    <row r="217" spans="1:18" ht="12">
      <c r="A217" s="1"/>
      <c r="B217" s="1"/>
      <c r="C217" s="1"/>
      <c r="D217" s="1"/>
      <c r="E217" s="1"/>
      <c r="F217" s="1"/>
      <c r="R217" s="1"/>
    </row>
    <row r="218" spans="1:18" ht="12">
      <c r="A218" s="1"/>
      <c r="B218" s="1"/>
      <c r="C218" s="1"/>
      <c r="D218" s="1"/>
      <c r="E218" s="1"/>
      <c r="F218" s="1"/>
      <c r="R218" s="1"/>
    </row>
    <row r="219" spans="1:18" ht="12">
      <c r="A219" s="1"/>
      <c r="B219" s="1"/>
      <c r="C219" s="1"/>
      <c r="D219" s="1"/>
      <c r="E219" s="1"/>
      <c r="F219" s="1"/>
      <c r="R219" s="1"/>
    </row>
    <row r="220" spans="1:18" ht="12">
      <c r="A220" s="1"/>
      <c r="B220" s="1"/>
      <c r="C220" s="1"/>
      <c r="D220" s="1"/>
      <c r="E220" s="1"/>
      <c r="F220" s="1"/>
      <c r="R220" s="1"/>
    </row>
    <row r="221" spans="1:18" ht="12">
      <c r="A221" s="1"/>
      <c r="B221" s="1"/>
      <c r="C221" s="1"/>
      <c r="D221" s="1"/>
      <c r="E221" s="1"/>
      <c r="F221" s="1"/>
      <c r="R221" s="1"/>
    </row>
    <row r="222" spans="1:18" ht="12">
      <c r="A222" s="1"/>
      <c r="B222" s="1"/>
      <c r="C222" s="1"/>
      <c r="D222" s="1"/>
      <c r="E222" s="1"/>
      <c r="F222" s="1"/>
      <c r="R222" s="1"/>
    </row>
    <row r="223" spans="1:18" ht="12">
      <c r="A223" s="1"/>
      <c r="B223" s="1"/>
      <c r="C223" s="1"/>
      <c r="D223" s="1"/>
      <c r="E223" s="1"/>
      <c r="F223" s="1"/>
      <c r="R223" s="1"/>
    </row>
    <row r="224" spans="1:18" ht="12">
      <c r="A224" s="1"/>
      <c r="B224" s="1"/>
      <c r="C224" s="1"/>
      <c r="D224" s="1"/>
      <c r="E224" s="1"/>
      <c r="F224" s="1"/>
      <c r="R224" s="1"/>
    </row>
    <row r="225" spans="1:18" ht="12">
      <c r="A225" s="1"/>
      <c r="B225" s="1"/>
      <c r="C225" s="1"/>
      <c r="D225" s="1"/>
      <c r="E225" s="1"/>
      <c r="F225" s="1"/>
      <c r="R225" s="1"/>
    </row>
    <row r="226" spans="1:18" ht="12">
      <c r="A226" s="1"/>
      <c r="B226" s="1"/>
      <c r="C226" s="1"/>
      <c r="D226" s="1"/>
      <c r="E226" s="1"/>
      <c r="F226" s="1"/>
      <c r="R226" s="1"/>
    </row>
    <row r="227" spans="1:18" ht="12">
      <c r="A227" s="1"/>
      <c r="B227" s="1"/>
      <c r="C227" s="1"/>
      <c r="D227" s="1"/>
      <c r="E227" s="1"/>
      <c r="F227" s="1"/>
      <c r="R227" s="1"/>
    </row>
    <row r="228" spans="1:18" ht="12">
      <c r="A228" s="1"/>
      <c r="B228" s="1"/>
      <c r="C228" s="1"/>
      <c r="D228" s="1"/>
      <c r="E228" s="1"/>
      <c r="F228" s="1"/>
      <c r="R228" s="1"/>
    </row>
    <row r="229" spans="1:18" ht="12">
      <c r="A229" s="1"/>
      <c r="B229" s="1"/>
      <c r="C229" s="1"/>
      <c r="D229" s="1"/>
      <c r="E229" s="1"/>
      <c r="F229" s="1"/>
      <c r="R229" s="1"/>
    </row>
    <row r="230" spans="1:18" ht="12">
      <c r="A230" s="1"/>
      <c r="B230" s="1"/>
      <c r="C230" s="1"/>
      <c r="D230" s="1"/>
      <c r="E230" s="1"/>
      <c r="F230" s="1"/>
      <c r="R230" s="1"/>
    </row>
    <row r="231" spans="1:18" ht="12">
      <c r="A231" s="1"/>
      <c r="B231" s="1"/>
      <c r="C231" s="1"/>
      <c r="D231" s="1"/>
      <c r="E231" s="1"/>
      <c r="F231" s="1"/>
      <c r="R231" s="1"/>
    </row>
    <row r="232" spans="1:18" ht="12">
      <c r="A232" s="1"/>
      <c r="B232" s="1"/>
      <c r="C232" s="1"/>
      <c r="D232" s="1"/>
      <c r="E232" s="1"/>
      <c r="F232" s="1"/>
      <c r="R232" s="1"/>
    </row>
    <row r="233" spans="1:18" ht="12">
      <c r="A233" s="1"/>
      <c r="B233" s="1"/>
      <c r="C233" s="1"/>
      <c r="D233" s="1"/>
      <c r="E233" s="1"/>
      <c r="F233" s="1"/>
      <c r="R233" s="1"/>
    </row>
    <row r="234" spans="1:18" ht="12">
      <c r="A234" s="1"/>
      <c r="B234" s="1"/>
      <c r="C234" s="1"/>
      <c r="D234" s="1"/>
      <c r="E234" s="1"/>
      <c r="F234" s="1"/>
      <c r="R234" s="1"/>
    </row>
    <row r="235" spans="1:18" ht="12">
      <c r="A235" s="1"/>
      <c r="B235" s="1"/>
      <c r="C235" s="1"/>
      <c r="D235" s="1"/>
      <c r="E235" s="1"/>
      <c r="F235" s="1"/>
      <c r="R235" s="1"/>
    </row>
    <row r="236" spans="1:18" ht="12">
      <c r="A236" s="1"/>
      <c r="B236" s="1"/>
      <c r="C236" s="1"/>
      <c r="D236" s="1"/>
      <c r="E236" s="1"/>
      <c r="F236" s="1"/>
      <c r="R236" s="1"/>
    </row>
    <row r="237" spans="1:18" ht="12">
      <c r="A237" s="1"/>
      <c r="B237" s="1"/>
      <c r="C237" s="1"/>
      <c r="D237" s="1"/>
      <c r="E237" s="1"/>
      <c r="F237" s="1"/>
      <c r="R237" s="1"/>
    </row>
    <row r="238" spans="1:18" ht="12">
      <c r="A238" s="1"/>
      <c r="B238" s="1"/>
      <c r="C238" s="1"/>
      <c r="D238" s="1"/>
      <c r="E238" s="1"/>
      <c r="F238" s="1"/>
      <c r="R238" s="1"/>
    </row>
    <row r="239" spans="1:18" ht="12">
      <c r="A239" s="1"/>
      <c r="B239" s="1"/>
      <c r="C239" s="1"/>
      <c r="D239" s="1"/>
      <c r="E239" s="1"/>
      <c r="F239" s="1"/>
      <c r="R239" s="1"/>
    </row>
    <row r="240" spans="1:18" ht="12">
      <c r="A240" s="1"/>
      <c r="B240" s="1"/>
      <c r="C240" s="1"/>
      <c r="D240" s="1"/>
      <c r="E240" s="1"/>
      <c r="F240" s="1"/>
      <c r="R240" s="1"/>
    </row>
    <row r="241" spans="1:18" ht="12">
      <c r="A241" s="1"/>
      <c r="B241" s="1"/>
      <c r="C241" s="1"/>
      <c r="D241" s="1"/>
      <c r="E241" s="1"/>
      <c r="F241" s="1"/>
      <c r="R241" s="1"/>
    </row>
    <row r="242" spans="1:18" ht="12">
      <c r="A242" s="1"/>
      <c r="B242" s="1"/>
      <c r="C242" s="1"/>
      <c r="D242" s="1"/>
      <c r="E242" s="1"/>
      <c r="F242" s="1"/>
      <c r="R242" s="1"/>
    </row>
    <row r="243" spans="1:18" ht="12">
      <c r="A243" s="1"/>
      <c r="B243" s="1"/>
      <c r="C243" s="1"/>
      <c r="D243" s="1"/>
      <c r="E243" s="1"/>
      <c r="F243" s="1"/>
      <c r="R243" s="1"/>
    </row>
    <row r="244" spans="1:18" ht="12">
      <c r="A244" s="1"/>
      <c r="B244" s="1"/>
      <c r="C244" s="1"/>
      <c r="D244" s="1"/>
      <c r="E244" s="1"/>
      <c r="F244" s="1"/>
      <c r="R244" s="1"/>
    </row>
    <row r="245" spans="1:18" ht="12">
      <c r="A245" s="1"/>
      <c r="B245" s="1"/>
      <c r="C245" s="1"/>
      <c r="D245" s="1"/>
      <c r="E245" s="1"/>
      <c r="F245" s="1"/>
      <c r="R245" s="1"/>
    </row>
    <row r="246" spans="1:18" ht="12">
      <c r="A246" s="1"/>
      <c r="B246" s="1"/>
      <c r="C246" s="1"/>
      <c r="D246" s="1"/>
      <c r="E246" s="1"/>
      <c r="F246" s="1"/>
      <c r="R246" s="1"/>
    </row>
    <row r="247" spans="1:18" ht="12">
      <c r="A247" s="1"/>
      <c r="B247" s="1"/>
      <c r="C247" s="1"/>
      <c r="D247" s="1"/>
      <c r="E247" s="1"/>
      <c r="F247" s="1"/>
      <c r="R247" s="1"/>
    </row>
    <row r="248" spans="1:18" ht="12">
      <c r="A248" s="1"/>
      <c r="B248" s="1"/>
      <c r="C248" s="1"/>
      <c r="D248" s="1"/>
      <c r="E248" s="1"/>
      <c r="F248" s="1"/>
      <c r="R248" s="1"/>
    </row>
    <row r="249" spans="1:18" ht="12">
      <c r="A249" s="1"/>
      <c r="B249" s="1"/>
      <c r="C249" s="1"/>
      <c r="D249" s="1"/>
      <c r="E249" s="1"/>
      <c r="F249" s="1"/>
      <c r="R249" s="1"/>
    </row>
    <row r="250" spans="1:18" ht="12">
      <c r="A250" s="1"/>
      <c r="B250" s="1"/>
      <c r="C250" s="1"/>
      <c r="D250" s="1"/>
      <c r="E250" s="1"/>
      <c r="F250" s="1"/>
      <c r="R250" s="1"/>
    </row>
    <row r="251" spans="1:18" ht="12">
      <c r="A251" s="1"/>
      <c r="B251" s="1"/>
      <c r="C251" s="1"/>
      <c r="D251" s="1"/>
      <c r="E251" s="1"/>
      <c r="F251" s="1"/>
      <c r="R251" s="1"/>
    </row>
    <row r="252" spans="1:18" ht="12">
      <c r="A252" s="1"/>
      <c r="B252" s="1"/>
      <c r="C252" s="1"/>
      <c r="D252" s="1"/>
      <c r="E252" s="1"/>
      <c r="F252" s="1"/>
      <c r="R252" s="1"/>
    </row>
    <row r="253" spans="1:18" ht="12">
      <c r="A253" s="1"/>
      <c r="B253" s="1"/>
      <c r="C253" s="1"/>
      <c r="D253" s="1"/>
      <c r="E253" s="1"/>
      <c r="F253" s="1"/>
      <c r="R253" s="1"/>
    </row>
    <row r="254" spans="1:18" ht="12">
      <c r="A254" s="1"/>
      <c r="B254" s="1"/>
      <c r="C254" s="1"/>
      <c r="D254" s="1"/>
      <c r="E254" s="1"/>
      <c r="F254" s="1"/>
      <c r="R254" s="1"/>
    </row>
    <row r="255" spans="1:18" ht="12">
      <c r="A255" s="1"/>
      <c r="B255" s="1"/>
      <c r="C255" s="1"/>
      <c r="D255" s="1"/>
      <c r="E255" s="1"/>
      <c r="F255" s="1"/>
      <c r="R255" s="1"/>
    </row>
    <row r="256" spans="1:18" ht="12">
      <c r="A256" s="1"/>
      <c r="B256" s="1"/>
      <c r="C256" s="1"/>
      <c r="D256" s="1"/>
      <c r="E256" s="1"/>
      <c r="F256" s="1"/>
      <c r="R256" s="1"/>
    </row>
    <row r="257" spans="1:18" ht="12">
      <c r="A257" s="1"/>
      <c r="B257" s="1"/>
      <c r="C257" s="1"/>
      <c r="D257" s="1"/>
      <c r="E257" s="1"/>
      <c r="F257" s="1"/>
      <c r="R257" s="1"/>
    </row>
    <row r="258" spans="1:18" ht="12">
      <c r="A258" s="1"/>
      <c r="B258" s="1"/>
      <c r="C258" s="1"/>
      <c r="D258" s="1"/>
      <c r="E258" s="1"/>
      <c r="F258" s="1"/>
      <c r="R258" s="1"/>
    </row>
    <row r="259" spans="1:18" ht="12">
      <c r="A259" s="1"/>
      <c r="B259" s="1"/>
      <c r="C259" s="1"/>
      <c r="D259" s="1"/>
      <c r="E259" s="1"/>
      <c r="F259" s="1"/>
      <c r="R259" s="1"/>
    </row>
    <row r="260" spans="1:18" ht="12">
      <c r="A260" s="1"/>
      <c r="B260" s="1"/>
      <c r="C260" s="1"/>
      <c r="D260" s="1"/>
      <c r="E260" s="1"/>
      <c r="F260" s="1"/>
      <c r="R260" s="1"/>
    </row>
    <row r="261" spans="1:18" ht="12">
      <c r="A261" s="1"/>
      <c r="B261" s="1"/>
      <c r="C261" s="1"/>
      <c r="D261" s="1"/>
      <c r="E261" s="1"/>
      <c r="F261" s="1"/>
      <c r="R261" s="1"/>
    </row>
    <row r="262" spans="1:18" ht="12">
      <c r="A262" s="1"/>
      <c r="B262" s="1"/>
      <c r="C262" s="1"/>
      <c r="D262" s="1"/>
      <c r="E262" s="1"/>
      <c r="F262" s="1"/>
      <c r="R262" s="1"/>
    </row>
    <row r="263" spans="1:18" ht="12">
      <c r="A263" s="1"/>
      <c r="B263" s="1"/>
      <c r="C263" s="1"/>
      <c r="D263" s="1"/>
      <c r="E263" s="1"/>
      <c r="F263" s="1"/>
      <c r="R263" s="1"/>
    </row>
    <row r="264" spans="1:18" ht="12">
      <c r="A264" s="1"/>
      <c r="B264" s="1"/>
      <c r="C264" s="1"/>
      <c r="D264" s="1"/>
      <c r="E264" s="1"/>
      <c r="F264" s="1"/>
      <c r="R264" s="1"/>
    </row>
    <row r="265" spans="1:18" ht="12">
      <c r="A265" s="1"/>
      <c r="B265" s="1"/>
      <c r="C265" s="1"/>
      <c r="D265" s="1"/>
      <c r="E265" s="1"/>
      <c r="F265" s="1"/>
      <c r="R265" s="1"/>
    </row>
    <row r="266" spans="1:18" ht="12">
      <c r="A266" s="1"/>
      <c r="B266" s="1"/>
      <c r="C266" s="1"/>
      <c r="D266" s="1"/>
      <c r="E266" s="1"/>
      <c r="F266" s="1"/>
      <c r="R266" s="1"/>
    </row>
    <row r="267" spans="1:18" ht="12">
      <c r="A267" s="1"/>
      <c r="B267" s="1"/>
      <c r="C267" s="1"/>
      <c r="D267" s="1"/>
      <c r="E267" s="1"/>
      <c r="F267" s="1"/>
      <c r="R267" s="1"/>
    </row>
    <row r="268" spans="1:18" ht="12">
      <c r="A268" s="1"/>
      <c r="B268" s="1"/>
      <c r="C268" s="1"/>
      <c r="D268" s="1"/>
      <c r="E268" s="1"/>
      <c r="F268" s="1"/>
      <c r="R268" s="1"/>
    </row>
    <row r="269" spans="1:18" ht="12">
      <c r="A269" s="1"/>
      <c r="B269" s="1"/>
      <c r="C269" s="1"/>
      <c r="D269" s="1"/>
      <c r="E269" s="1"/>
      <c r="F269" s="1"/>
      <c r="R269" s="1"/>
    </row>
    <row r="270" spans="1:18" ht="12">
      <c r="A270" s="1"/>
      <c r="B270" s="1"/>
      <c r="C270" s="1"/>
      <c r="D270" s="1"/>
      <c r="E270" s="1"/>
      <c r="F270" s="1"/>
      <c r="R270" s="1"/>
    </row>
    <row r="271" spans="1:18" ht="12">
      <c r="A271" s="1"/>
      <c r="B271" s="1"/>
      <c r="C271" s="1"/>
      <c r="D271" s="1"/>
      <c r="E271" s="1"/>
      <c r="F271" s="1"/>
      <c r="R271" s="1"/>
    </row>
    <row r="272" spans="1:18" ht="12">
      <c r="A272" s="1"/>
      <c r="B272" s="1"/>
      <c r="C272" s="1"/>
      <c r="D272" s="1"/>
      <c r="E272" s="1"/>
      <c r="F272" s="1"/>
      <c r="R272" s="1"/>
    </row>
    <row r="273" spans="1:18" ht="12">
      <c r="A273" s="1"/>
      <c r="B273" s="1"/>
      <c r="C273" s="1"/>
      <c r="D273" s="1"/>
      <c r="E273" s="1"/>
      <c r="F273" s="1"/>
      <c r="R273" s="1"/>
    </row>
    <row r="274" spans="1:18" ht="12">
      <c r="A274" s="1"/>
      <c r="B274" s="1"/>
      <c r="C274" s="1"/>
      <c r="D274" s="1"/>
      <c r="E274" s="1"/>
      <c r="F274" s="1"/>
      <c r="R274" s="1"/>
    </row>
    <row r="275" spans="1:18" ht="12">
      <c r="A275" s="1"/>
      <c r="B275" s="1"/>
      <c r="C275" s="1"/>
      <c r="D275" s="1"/>
      <c r="E275" s="1"/>
      <c r="F275" s="1"/>
      <c r="R275" s="1"/>
    </row>
    <row r="276" spans="1:18" ht="12">
      <c r="A276" s="1"/>
      <c r="B276" s="1"/>
      <c r="C276" s="1"/>
      <c r="D276" s="1"/>
      <c r="E276" s="1"/>
      <c r="F276" s="1"/>
      <c r="R276" s="1"/>
    </row>
    <row r="277" spans="1:18" ht="12">
      <c r="A277" s="1"/>
      <c r="B277" s="1"/>
      <c r="C277" s="1"/>
      <c r="D277" s="1"/>
      <c r="E277" s="1"/>
      <c r="F277" s="1"/>
      <c r="R277" s="1"/>
    </row>
    <row r="278" spans="1:18" ht="12">
      <c r="A278" s="1"/>
      <c r="B278" s="1"/>
      <c r="C278" s="1"/>
      <c r="D278" s="1"/>
      <c r="E278" s="1"/>
      <c r="F278" s="1"/>
      <c r="R278" s="1"/>
    </row>
    <row r="279" spans="1:18" ht="12">
      <c r="A279" s="1"/>
      <c r="B279" s="1"/>
      <c r="C279" s="1"/>
      <c r="D279" s="1"/>
      <c r="E279" s="1"/>
      <c r="F279" s="1"/>
      <c r="R279" s="1"/>
    </row>
    <row r="280" spans="1:18" ht="12">
      <c r="A280" s="1"/>
      <c r="B280" s="1"/>
      <c r="C280" s="1"/>
      <c r="D280" s="1"/>
      <c r="E280" s="1"/>
      <c r="F280" s="1"/>
      <c r="R280" s="1"/>
    </row>
    <row r="281" spans="1:18" ht="12">
      <c r="A281" s="1"/>
      <c r="B281" s="1"/>
      <c r="C281" s="1"/>
      <c r="D281" s="1"/>
      <c r="E281" s="1"/>
      <c r="F281" s="1"/>
      <c r="R281" s="1"/>
    </row>
    <row r="282" spans="1:18" ht="12">
      <c r="A282" s="1"/>
      <c r="B282" s="1"/>
      <c r="C282" s="1"/>
      <c r="D282" s="1"/>
      <c r="E282" s="1"/>
      <c r="F282" s="1"/>
      <c r="R282" s="1"/>
    </row>
    <row r="283" spans="1:18" ht="12">
      <c r="A283" s="1"/>
      <c r="B283" s="1"/>
      <c r="C283" s="1"/>
      <c r="D283" s="1"/>
      <c r="E283" s="1"/>
      <c r="F283" s="1"/>
      <c r="R283" s="1"/>
    </row>
    <row r="284" spans="1:18" ht="12">
      <c r="A284" s="1"/>
      <c r="B284" s="1"/>
      <c r="C284" s="1"/>
      <c r="D284" s="1"/>
      <c r="E284" s="1"/>
      <c r="F284" s="1"/>
      <c r="R284" s="1"/>
    </row>
    <row r="285" spans="1:18" ht="12">
      <c r="A285" s="1"/>
      <c r="B285" s="1"/>
      <c r="C285" s="1"/>
      <c r="D285" s="1"/>
      <c r="E285" s="1"/>
      <c r="F285" s="1"/>
      <c r="R285" s="1"/>
    </row>
    <row r="286" spans="1:18" ht="12">
      <c r="A286" s="1"/>
      <c r="B286" s="1"/>
      <c r="C286" s="1"/>
      <c r="D286" s="1"/>
      <c r="E286" s="1"/>
      <c r="F286" s="1"/>
      <c r="R286" s="1"/>
    </row>
    <row r="287" spans="1:18" ht="12">
      <c r="A287" s="1"/>
      <c r="B287" s="1"/>
      <c r="C287" s="1"/>
      <c r="D287" s="1"/>
      <c r="E287" s="1"/>
      <c r="F287" s="1"/>
      <c r="R287" s="1"/>
    </row>
    <row r="288" spans="1:18" ht="12">
      <c r="A288" s="1"/>
      <c r="B288" s="1"/>
      <c r="C288" s="1"/>
      <c r="D288" s="1"/>
      <c r="E288" s="1"/>
      <c r="F288" s="1"/>
      <c r="R288" s="1"/>
    </row>
    <row r="289" spans="1:18" ht="12">
      <c r="A289" s="1"/>
      <c r="B289" s="1"/>
      <c r="C289" s="1"/>
      <c r="D289" s="1"/>
      <c r="E289" s="1"/>
      <c r="F289" s="1"/>
      <c r="R289" s="1"/>
    </row>
    <row r="290" spans="1:18" ht="12">
      <c r="A290" s="1"/>
      <c r="B290" s="1"/>
      <c r="C290" s="1"/>
      <c r="D290" s="1"/>
      <c r="E290" s="1"/>
      <c r="F290" s="1"/>
      <c r="R290" s="1"/>
    </row>
    <row r="291" spans="1:18" ht="12">
      <c r="A291" s="1"/>
      <c r="B291" s="1"/>
      <c r="C291" s="1"/>
      <c r="D291" s="1"/>
      <c r="E291" s="1"/>
      <c r="F291" s="1"/>
      <c r="R291" s="1"/>
    </row>
    <row r="292" spans="1:18" ht="12">
      <c r="A292" s="1"/>
      <c r="B292" s="1"/>
      <c r="C292" s="1"/>
      <c r="D292" s="1"/>
      <c r="E292" s="1"/>
      <c r="F292" s="1"/>
      <c r="R292" s="1"/>
    </row>
    <row r="293" spans="1:18" ht="12">
      <c r="A293" s="1"/>
      <c r="B293" s="1"/>
      <c r="C293" s="1"/>
      <c r="D293" s="1"/>
      <c r="E293" s="1"/>
      <c r="F293" s="1"/>
      <c r="R293" s="1"/>
    </row>
    <row r="294" spans="1:18" ht="12">
      <c r="A294" s="1"/>
      <c r="B294" s="1"/>
      <c r="C294" s="1"/>
      <c r="D294" s="1"/>
      <c r="E294" s="1"/>
      <c r="F294" s="1"/>
      <c r="R294" s="1"/>
    </row>
    <row r="295" spans="1:18" ht="12">
      <c r="A295" s="1"/>
      <c r="B295" s="1"/>
      <c r="C295" s="1"/>
      <c r="D295" s="1"/>
      <c r="E295" s="1"/>
      <c r="F295" s="1"/>
      <c r="R295" s="1"/>
    </row>
    <row r="296" spans="1:18" ht="12">
      <c r="A296" s="1"/>
      <c r="B296" s="1"/>
      <c r="C296" s="1"/>
      <c r="D296" s="1"/>
      <c r="E296" s="1"/>
      <c r="F296" s="1"/>
      <c r="R296" s="1"/>
    </row>
    <row r="297" spans="1:18" ht="12">
      <c r="A297" s="1"/>
      <c r="B297" s="1"/>
      <c r="C297" s="1"/>
      <c r="D297" s="1"/>
      <c r="E297" s="1"/>
      <c r="F297" s="1"/>
      <c r="R297" s="1"/>
    </row>
    <row r="298" spans="1:18" ht="12">
      <c r="A298" s="1"/>
      <c r="B298" s="1"/>
      <c r="C298" s="1"/>
      <c r="D298" s="1"/>
      <c r="E298" s="1"/>
      <c r="F298" s="1"/>
      <c r="R298" s="1"/>
    </row>
    <row r="299" spans="1:18" ht="12">
      <c r="A299" s="1"/>
      <c r="B299" s="1"/>
      <c r="C299" s="1"/>
      <c r="D299" s="1"/>
      <c r="E299" s="1"/>
      <c r="F299" s="1"/>
      <c r="R299" s="1"/>
    </row>
    <row r="300" spans="1:18" ht="12">
      <c r="A300" s="1"/>
      <c r="B300" s="1"/>
      <c r="C300" s="1"/>
      <c r="D300" s="1"/>
      <c r="E300" s="1"/>
      <c r="F300" s="1"/>
      <c r="R300" s="1"/>
    </row>
    <row r="301" spans="1:18" ht="12">
      <c r="A301" s="1"/>
      <c r="B301" s="1"/>
      <c r="C301" s="1"/>
      <c r="D301" s="1"/>
      <c r="E301" s="1"/>
      <c r="F301" s="1"/>
      <c r="R301" s="1"/>
    </row>
    <row r="302" spans="1:18" ht="12">
      <c r="A302" s="1"/>
      <c r="B302" s="1"/>
      <c r="C302" s="1"/>
      <c r="D302" s="1"/>
      <c r="E302" s="1"/>
      <c r="F302" s="1"/>
      <c r="R302" s="1"/>
    </row>
    <row r="303" spans="1:18" ht="12">
      <c r="A303" s="1"/>
      <c r="B303" s="1"/>
      <c r="C303" s="1"/>
      <c r="D303" s="1"/>
      <c r="E303" s="1"/>
      <c r="F303" s="1"/>
      <c r="R303" s="1"/>
    </row>
    <row r="304" spans="1:18" ht="12">
      <c r="A304" s="1"/>
      <c r="B304" s="1"/>
      <c r="C304" s="1"/>
      <c r="D304" s="1"/>
      <c r="E304" s="1"/>
      <c r="F304" s="1"/>
      <c r="R304" s="1"/>
    </row>
    <row r="305" spans="1:18" ht="12">
      <c r="A305" s="1"/>
      <c r="B305" s="1"/>
      <c r="C305" s="1"/>
      <c r="D305" s="1"/>
      <c r="E305" s="1"/>
      <c r="F305" s="1"/>
      <c r="R305" s="1"/>
    </row>
    <row r="306" spans="1:18" ht="12">
      <c r="A306" s="1"/>
      <c r="B306" s="1"/>
      <c r="C306" s="1"/>
      <c r="D306" s="1"/>
      <c r="E306" s="1"/>
      <c r="F306" s="1"/>
      <c r="R306" s="1"/>
    </row>
    <row r="307" spans="1:18" ht="12">
      <c r="A307" s="1"/>
      <c r="B307" s="1"/>
      <c r="C307" s="1"/>
      <c r="D307" s="1"/>
      <c r="E307" s="1"/>
      <c r="F307" s="1"/>
      <c r="R307" s="1"/>
    </row>
    <row r="308" spans="1:18" ht="12">
      <c r="A308" s="1"/>
      <c r="B308" s="1"/>
      <c r="C308" s="1"/>
      <c r="D308" s="1"/>
      <c r="E308" s="1"/>
      <c r="F308" s="1"/>
      <c r="R308" s="1"/>
    </row>
    <row r="309" spans="1:18" ht="12">
      <c r="A309" s="1"/>
      <c r="B309" s="1"/>
      <c r="C309" s="1"/>
      <c r="D309" s="1"/>
      <c r="E309" s="1"/>
      <c r="F309" s="1"/>
      <c r="R309" s="1"/>
    </row>
    <row r="310" spans="1:18" ht="12">
      <c r="A310" s="1"/>
      <c r="B310" s="1"/>
      <c r="C310" s="1"/>
      <c r="D310" s="1"/>
      <c r="E310" s="1"/>
      <c r="F310" s="1"/>
      <c r="R310" s="1"/>
    </row>
    <row r="311" spans="1:18" ht="12">
      <c r="A311" s="1"/>
      <c r="B311" s="1"/>
      <c r="C311" s="1"/>
      <c r="D311" s="1"/>
      <c r="E311" s="1"/>
      <c r="F311" s="1"/>
      <c r="R311" s="1"/>
    </row>
    <row r="312" spans="1:18" ht="12">
      <c r="A312" s="1"/>
      <c r="B312" s="1"/>
      <c r="C312" s="1"/>
      <c r="D312" s="1"/>
      <c r="E312" s="1"/>
      <c r="F312" s="1"/>
      <c r="R312" s="1"/>
    </row>
    <row r="313" spans="1:18" ht="12">
      <c r="A313" s="1"/>
      <c r="B313" s="1"/>
      <c r="C313" s="1"/>
      <c r="D313" s="1"/>
      <c r="E313" s="1"/>
      <c r="F313" s="1"/>
      <c r="R313" s="1"/>
    </row>
    <row r="314" spans="1:18" ht="12">
      <c r="A314" s="1"/>
      <c r="B314" s="1"/>
      <c r="C314" s="1"/>
      <c r="D314" s="1"/>
      <c r="E314" s="1"/>
      <c r="F314" s="1"/>
      <c r="R314" s="1"/>
    </row>
    <row r="315" spans="1:18" ht="12">
      <c r="A315" s="1"/>
      <c r="B315" s="1"/>
      <c r="C315" s="1"/>
      <c r="D315" s="1"/>
      <c r="E315" s="1"/>
      <c r="F315" s="1"/>
      <c r="R315" s="1"/>
    </row>
    <row r="316" spans="1:18" ht="12">
      <c r="A316" s="1"/>
      <c r="B316" s="1"/>
      <c r="C316" s="1"/>
      <c r="D316" s="1"/>
      <c r="E316" s="1"/>
      <c r="F316" s="1"/>
      <c r="R316" s="1"/>
    </row>
    <row r="317" spans="1:18" ht="12">
      <c r="A317" s="1"/>
      <c r="B317" s="1"/>
      <c r="C317" s="1"/>
      <c r="D317" s="1"/>
      <c r="E317" s="1"/>
      <c r="F317" s="1"/>
      <c r="R317" s="1"/>
    </row>
    <row r="318" spans="1:18" ht="12">
      <c r="A318" s="1"/>
      <c r="B318" s="1"/>
      <c r="C318" s="1"/>
      <c r="D318" s="1"/>
      <c r="E318" s="1"/>
      <c r="F318" s="1"/>
      <c r="R318" s="1"/>
    </row>
    <row r="319" spans="1:18" ht="12">
      <c r="A319" s="1"/>
      <c r="B319" s="1"/>
      <c r="C319" s="1"/>
      <c r="D319" s="1"/>
      <c r="E319" s="1"/>
      <c r="F319" s="1"/>
      <c r="R319" s="1"/>
    </row>
    <row r="320" spans="1:18" ht="12">
      <c r="A320" s="1"/>
      <c r="B320" s="1"/>
      <c r="C320" s="1"/>
      <c r="D320" s="1"/>
      <c r="E320" s="1"/>
      <c r="F320" s="1"/>
      <c r="R320" s="1"/>
    </row>
    <row r="321" spans="1:18" ht="12">
      <c r="A321" s="1"/>
      <c r="B321" s="1"/>
      <c r="C321" s="1"/>
      <c r="D321" s="1"/>
      <c r="E321" s="1"/>
      <c r="F321" s="1"/>
      <c r="R321" s="1"/>
    </row>
    <row r="322" spans="1:18" ht="12">
      <c r="A322" s="1"/>
      <c r="B322" s="1"/>
      <c r="C322" s="1"/>
      <c r="D322" s="1"/>
      <c r="E322" s="1"/>
      <c r="F322" s="1"/>
      <c r="R322" s="1"/>
    </row>
    <row r="323" spans="1:18" ht="12">
      <c r="A323" s="1"/>
      <c r="B323" s="1"/>
      <c r="C323" s="1"/>
      <c r="D323" s="1"/>
      <c r="E323" s="1"/>
      <c r="F323" s="1"/>
      <c r="R323" s="1"/>
    </row>
    <row r="324" spans="1:18" ht="12">
      <c r="A324" s="1"/>
      <c r="B324" s="1"/>
      <c r="C324" s="1"/>
      <c r="D324" s="1"/>
      <c r="E324" s="1"/>
      <c r="F324" s="1"/>
      <c r="R324" s="1"/>
    </row>
    <row r="325" spans="1:18" ht="12">
      <c r="A325" s="1"/>
      <c r="B325" s="1"/>
      <c r="C325" s="1"/>
      <c r="D325" s="1"/>
      <c r="E325" s="1"/>
      <c r="F325" s="1"/>
      <c r="R325" s="1"/>
    </row>
    <row r="326" spans="1:18" ht="12">
      <c r="A326" s="1"/>
      <c r="B326" s="1"/>
      <c r="C326" s="1"/>
      <c r="D326" s="1"/>
      <c r="E326" s="1"/>
      <c r="F326" s="1"/>
      <c r="R326" s="1"/>
    </row>
    <row r="327" spans="1:18" ht="12">
      <c r="A327" s="1"/>
      <c r="B327" s="1"/>
      <c r="C327" s="1"/>
      <c r="D327" s="1"/>
      <c r="E327" s="1"/>
      <c r="F327" s="1"/>
      <c r="R327" s="1"/>
    </row>
    <row r="328" spans="1:18" ht="12">
      <c r="A328" s="1"/>
      <c r="B328" s="1"/>
      <c r="C328" s="1"/>
      <c r="D328" s="1"/>
      <c r="E328" s="1"/>
      <c r="F328" s="1"/>
      <c r="R328" s="1"/>
    </row>
    <row r="329" spans="1:18" ht="12">
      <c r="A329" s="1"/>
      <c r="B329" s="1"/>
      <c r="C329" s="1"/>
      <c r="D329" s="1"/>
      <c r="E329" s="1"/>
      <c r="F329" s="1"/>
      <c r="R329" s="1"/>
    </row>
    <row r="330" spans="1:18" ht="12">
      <c r="A330" s="1"/>
      <c r="B330" s="1"/>
      <c r="C330" s="1"/>
      <c r="D330" s="1"/>
      <c r="E330" s="1"/>
      <c r="F330" s="1"/>
      <c r="R330" s="1"/>
    </row>
    <row r="331" spans="1:18" ht="12">
      <c r="A331" s="1"/>
      <c r="B331" s="1"/>
      <c r="C331" s="1"/>
      <c r="D331" s="1"/>
      <c r="E331" s="1"/>
      <c r="F331" s="1"/>
      <c r="R331" s="1"/>
    </row>
    <row r="332" spans="1:18" ht="12">
      <c r="A332" s="1"/>
      <c r="B332" s="1"/>
      <c r="C332" s="1"/>
      <c r="D332" s="1"/>
      <c r="E332" s="1"/>
      <c r="F332" s="1"/>
      <c r="R332" s="1"/>
    </row>
    <row r="333" spans="1:18" ht="12">
      <c r="A333" s="1"/>
      <c r="B333" s="1"/>
      <c r="C333" s="1"/>
      <c r="D333" s="1"/>
      <c r="E333" s="1"/>
      <c r="F333" s="1"/>
      <c r="R333" s="1"/>
    </row>
    <row r="334" spans="1:18" ht="12">
      <c r="A334" s="1"/>
      <c r="B334" s="1"/>
      <c r="C334" s="1"/>
      <c r="D334" s="1"/>
      <c r="E334" s="1"/>
      <c r="F334" s="1"/>
      <c r="R334" s="1"/>
    </row>
    <row r="335" spans="1:18" ht="12">
      <c r="A335" s="1"/>
      <c r="B335" s="1"/>
      <c r="C335" s="1"/>
      <c r="D335" s="1"/>
      <c r="E335" s="1"/>
      <c r="F335" s="1"/>
      <c r="R335" s="1"/>
    </row>
    <row r="336" spans="1:18" ht="12">
      <c r="A336" s="1"/>
      <c r="B336" s="1"/>
      <c r="C336" s="1"/>
      <c r="D336" s="1"/>
      <c r="E336" s="1"/>
      <c r="F336" s="1"/>
      <c r="R336" s="1"/>
    </row>
    <row r="337" spans="1:18" ht="12">
      <c r="A337" s="1"/>
      <c r="B337" s="1"/>
      <c r="C337" s="1"/>
      <c r="D337" s="1"/>
      <c r="E337" s="1"/>
      <c r="F337" s="1"/>
      <c r="R337" s="1"/>
    </row>
    <row r="338" spans="1:18" ht="12">
      <c r="A338" s="1"/>
      <c r="B338" s="1"/>
      <c r="C338" s="1"/>
      <c r="D338" s="1"/>
      <c r="E338" s="1"/>
      <c r="F338" s="1"/>
      <c r="R338" s="1"/>
    </row>
    <row r="339" spans="1:18" ht="12">
      <c r="A339" s="1"/>
      <c r="B339" s="1"/>
      <c r="C339" s="1"/>
      <c r="D339" s="1"/>
      <c r="E339" s="1"/>
      <c r="F339" s="1"/>
      <c r="R339" s="1"/>
    </row>
    <row r="340" spans="1:18" ht="12">
      <c r="A340" s="1"/>
      <c r="B340" s="1"/>
      <c r="C340" s="1"/>
      <c r="D340" s="1"/>
      <c r="E340" s="1"/>
      <c r="F340" s="1"/>
      <c r="R340" s="1"/>
    </row>
    <row r="341" spans="1:18" ht="12">
      <c r="A341" s="1"/>
      <c r="B341" s="1"/>
      <c r="C341" s="1"/>
      <c r="D341" s="1"/>
      <c r="E341" s="1"/>
      <c r="F341" s="1"/>
      <c r="R341" s="1"/>
    </row>
    <row r="342" spans="1:18" ht="12">
      <c r="A342" s="1"/>
      <c r="B342" s="1"/>
      <c r="C342" s="1"/>
      <c r="D342" s="1"/>
      <c r="E342" s="1"/>
      <c r="F342" s="1"/>
      <c r="R342" s="1"/>
    </row>
    <row r="343" spans="1:18" ht="12">
      <c r="A343" s="1"/>
      <c r="B343" s="1"/>
      <c r="C343" s="1"/>
      <c r="D343" s="1"/>
      <c r="E343" s="1"/>
      <c r="F343" s="1"/>
      <c r="R343" s="1"/>
    </row>
    <row r="344" spans="1:18" ht="12">
      <c r="A344" s="1"/>
      <c r="B344" s="1"/>
      <c r="C344" s="1"/>
      <c r="D344" s="1"/>
      <c r="E344" s="1"/>
      <c r="F344" s="1"/>
      <c r="R344" s="1"/>
    </row>
    <row r="345" spans="1:18" ht="12">
      <c r="A345" s="1"/>
      <c r="B345" s="1"/>
      <c r="C345" s="1"/>
      <c r="D345" s="1"/>
      <c r="E345" s="1"/>
      <c r="F345" s="1"/>
      <c r="R345" s="1"/>
    </row>
    <row r="346" spans="1:18" ht="12">
      <c r="A346" s="1"/>
      <c r="B346" s="1"/>
      <c r="C346" s="1"/>
      <c r="D346" s="1"/>
      <c r="E346" s="1"/>
      <c r="F346" s="1"/>
      <c r="R346" s="1"/>
    </row>
    <row r="347" spans="1:18" ht="12">
      <c r="A347" s="1"/>
      <c r="B347" s="1"/>
      <c r="C347" s="1"/>
      <c r="D347" s="1"/>
      <c r="E347" s="1"/>
      <c r="F347" s="1"/>
      <c r="R347" s="1"/>
    </row>
    <row r="348" spans="1:18" ht="12">
      <c r="A348" s="1"/>
      <c r="B348" s="1"/>
      <c r="C348" s="1"/>
      <c r="D348" s="1"/>
      <c r="E348" s="1"/>
      <c r="F348" s="1"/>
      <c r="R348" s="1"/>
    </row>
    <row r="349" spans="1:18" ht="12">
      <c r="A349" s="1"/>
      <c r="B349" s="1"/>
      <c r="C349" s="1"/>
      <c r="D349" s="1"/>
      <c r="E349" s="1"/>
      <c r="F349" s="1"/>
      <c r="R349" s="1"/>
    </row>
    <row r="350" spans="1:18" ht="12">
      <c r="A350" s="1"/>
      <c r="B350" s="1"/>
      <c r="C350" s="1"/>
      <c r="D350" s="1"/>
      <c r="E350" s="1"/>
      <c r="F350" s="1"/>
      <c r="R350" s="1"/>
    </row>
    <row r="351" spans="1:18" ht="12">
      <c r="A351" s="1"/>
      <c r="B351" s="1"/>
      <c r="C351" s="1"/>
      <c r="D351" s="1"/>
      <c r="E351" s="1"/>
      <c r="F351" s="1"/>
      <c r="R351" s="1"/>
    </row>
    <row r="352" spans="1:18" ht="12">
      <c r="A352" s="1"/>
      <c r="B352" s="1"/>
      <c r="C352" s="1"/>
      <c r="D352" s="1"/>
      <c r="E352" s="1"/>
      <c r="F352" s="1"/>
      <c r="R352" s="1"/>
    </row>
    <row r="353" spans="1:18" ht="12">
      <c r="A353" s="1"/>
      <c r="B353" s="1"/>
      <c r="C353" s="1"/>
      <c r="D353" s="1"/>
      <c r="E353" s="1"/>
      <c r="F353" s="1"/>
      <c r="R353" s="1"/>
    </row>
    <row r="354" spans="1:18" ht="12">
      <c r="A354" s="1"/>
      <c r="B354" s="1"/>
      <c r="C354" s="1"/>
      <c r="D354" s="1"/>
      <c r="E354" s="1"/>
      <c r="F354" s="1"/>
      <c r="R354" s="1"/>
    </row>
    <row r="355" spans="1:18" ht="12">
      <c r="A355" s="1"/>
      <c r="B355" s="1"/>
      <c r="C355" s="1"/>
      <c r="D355" s="1"/>
      <c r="E355" s="1"/>
      <c r="F355" s="1"/>
      <c r="R355" s="1"/>
    </row>
    <row r="356" spans="1:18" ht="12">
      <c r="A356" s="1"/>
      <c r="B356" s="1"/>
      <c r="C356" s="1"/>
      <c r="D356" s="1"/>
      <c r="E356" s="1"/>
      <c r="F356" s="1"/>
      <c r="R356" s="1"/>
    </row>
    <row r="357" spans="1:18" ht="12">
      <c r="A357" s="1"/>
      <c r="B357" s="1"/>
      <c r="C357" s="1"/>
      <c r="D357" s="1"/>
      <c r="E357" s="1"/>
      <c r="F357" s="1"/>
      <c r="R357" s="1"/>
    </row>
    <row r="358" spans="1:18" ht="12">
      <c r="A358" s="1"/>
      <c r="B358" s="1"/>
      <c r="C358" s="1"/>
      <c r="D358" s="1"/>
      <c r="E358" s="1"/>
      <c r="F358" s="1"/>
      <c r="R358" s="1"/>
    </row>
    <row r="359" spans="1:18" ht="12">
      <c r="A359" s="1"/>
      <c r="B359" s="1"/>
      <c r="C359" s="1"/>
      <c r="D359" s="1"/>
      <c r="E359" s="1"/>
      <c r="F359" s="1"/>
      <c r="R359" s="1"/>
    </row>
    <row r="360" spans="1:18" ht="12">
      <c r="A360" s="1"/>
      <c r="B360" s="1"/>
      <c r="C360" s="1"/>
      <c r="D360" s="1"/>
      <c r="E360" s="1"/>
      <c r="F360" s="1"/>
      <c r="R360" s="1"/>
    </row>
    <row r="361" spans="1:18" ht="12">
      <c r="A361" s="1"/>
      <c r="B361" s="1"/>
      <c r="C361" s="1"/>
      <c r="D361" s="1"/>
      <c r="E361" s="1"/>
      <c r="F361" s="1"/>
      <c r="R361" s="1"/>
    </row>
    <row r="362" spans="1:18" ht="12">
      <c r="A362" s="1"/>
      <c r="B362" s="1"/>
      <c r="C362" s="1"/>
      <c r="D362" s="1"/>
      <c r="E362" s="1"/>
      <c r="F362" s="1"/>
      <c r="R362" s="1"/>
    </row>
    <row r="363" spans="1:18" ht="12">
      <c r="A363" s="1"/>
      <c r="B363" s="1"/>
      <c r="C363" s="1"/>
      <c r="D363" s="1"/>
      <c r="E363" s="1"/>
      <c r="F363" s="1"/>
      <c r="R363" s="1"/>
    </row>
    <row r="364" spans="1:18" ht="12">
      <c r="A364" s="1"/>
      <c r="B364" s="1"/>
      <c r="C364" s="1"/>
      <c r="D364" s="1"/>
      <c r="E364" s="1"/>
      <c r="F364" s="1"/>
      <c r="R364" s="1"/>
    </row>
    <row r="365" spans="1:18" ht="12">
      <c r="A365" s="1"/>
      <c r="B365" s="1"/>
      <c r="C365" s="1"/>
      <c r="D365" s="1"/>
      <c r="E365" s="1"/>
      <c r="F365" s="1"/>
      <c r="R365" s="1"/>
    </row>
    <row r="366" spans="1:18" ht="12">
      <c r="A366" s="1"/>
      <c r="B366" s="1"/>
      <c r="C366" s="1"/>
      <c r="D366" s="1"/>
      <c r="E366" s="1"/>
      <c r="F366" s="1"/>
      <c r="R366" s="1"/>
    </row>
    <row r="367" spans="1:18" ht="12">
      <c r="A367" s="1"/>
      <c r="B367" s="1"/>
      <c r="C367" s="1"/>
      <c r="D367" s="1"/>
      <c r="E367" s="1"/>
      <c r="F367" s="1"/>
      <c r="R367" s="1"/>
    </row>
    <row r="368" spans="1:18" ht="12">
      <c r="A368" s="1"/>
      <c r="B368" s="1"/>
      <c r="C368" s="1"/>
      <c r="D368" s="1"/>
      <c r="E368" s="1"/>
      <c r="F368" s="1"/>
      <c r="R368" s="1"/>
    </row>
    <row r="369" spans="1:18" ht="12">
      <c r="A369" s="1"/>
      <c r="B369" s="1"/>
      <c r="C369" s="1"/>
      <c r="D369" s="1"/>
      <c r="E369" s="1"/>
      <c r="F369" s="1"/>
      <c r="R369" s="1"/>
    </row>
    <row r="370" spans="1:18" ht="12">
      <c r="A370" s="1"/>
      <c r="B370" s="1"/>
      <c r="C370" s="1"/>
      <c r="D370" s="1"/>
      <c r="E370" s="1"/>
      <c r="F370" s="1"/>
      <c r="R370" s="1"/>
    </row>
    <row r="371" spans="1:18" ht="12">
      <c r="A371" s="1"/>
      <c r="B371" s="1"/>
      <c r="C371" s="1"/>
      <c r="D371" s="1"/>
      <c r="E371" s="1"/>
      <c r="F371" s="1"/>
      <c r="R371" s="1"/>
    </row>
    <row r="372" spans="1:18" ht="12">
      <c r="A372" s="1"/>
      <c r="B372" s="1"/>
      <c r="C372" s="1"/>
      <c r="D372" s="1"/>
      <c r="E372" s="1"/>
      <c r="F372" s="1"/>
      <c r="R372" s="1"/>
    </row>
    <row r="373" spans="1:18" ht="12">
      <c r="A373" s="1"/>
      <c r="B373" s="1"/>
      <c r="C373" s="1"/>
      <c r="D373" s="1"/>
      <c r="E373" s="1"/>
      <c r="F373" s="1"/>
      <c r="R373" s="1"/>
    </row>
    <row r="374" spans="1:18" ht="12">
      <c r="A374" s="1"/>
      <c r="B374" s="1"/>
      <c r="C374" s="1"/>
      <c r="D374" s="1"/>
      <c r="E374" s="1"/>
      <c r="F374" s="1"/>
      <c r="R374" s="1"/>
    </row>
    <row r="375" spans="1:18" ht="12">
      <c r="A375" s="1"/>
      <c r="B375" s="1"/>
      <c r="C375" s="1"/>
      <c r="D375" s="1"/>
      <c r="E375" s="1"/>
      <c r="F375" s="1"/>
      <c r="R375" s="1"/>
    </row>
    <row r="376" spans="1:18" ht="12">
      <c r="A376" s="1"/>
      <c r="B376" s="1"/>
      <c r="C376" s="1"/>
      <c r="D376" s="1"/>
      <c r="E376" s="1"/>
      <c r="F376" s="1"/>
      <c r="R376" s="1"/>
    </row>
    <row r="377" spans="1:18" ht="12">
      <c r="A377" s="1"/>
      <c r="B377" s="1"/>
      <c r="C377" s="1"/>
      <c r="D377" s="1"/>
      <c r="E377" s="1"/>
      <c r="F377" s="1"/>
      <c r="R377" s="1"/>
    </row>
    <row r="378" spans="1:18" ht="12">
      <c r="A378" s="1"/>
      <c r="B378" s="1"/>
      <c r="C378" s="1"/>
      <c r="D378" s="1"/>
      <c r="E378" s="1"/>
      <c r="F378" s="1"/>
      <c r="R378" s="1"/>
    </row>
    <row r="379" spans="1:18" ht="12">
      <c r="A379" s="1"/>
      <c r="B379" s="1"/>
      <c r="C379" s="1"/>
      <c r="D379" s="1"/>
      <c r="E379" s="1"/>
      <c r="F379" s="1"/>
      <c r="R379" s="1"/>
    </row>
    <row r="380" spans="1:18" ht="12">
      <c r="A380" s="1"/>
      <c r="B380" s="1"/>
      <c r="C380" s="1"/>
      <c r="D380" s="1"/>
      <c r="E380" s="1"/>
      <c r="F380" s="1"/>
      <c r="R380" s="1"/>
    </row>
    <row r="381" spans="1:18" ht="12">
      <c r="A381" s="1"/>
      <c r="B381" s="1"/>
      <c r="C381" s="1"/>
      <c r="D381" s="1"/>
      <c r="E381" s="1"/>
      <c r="F381" s="1"/>
      <c r="R381" s="1"/>
    </row>
    <row r="382" spans="1:18" ht="12">
      <c r="A382" s="1"/>
      <c r="B382" s="1"/>
      <c r="C382" s="1"/>
      <c r="D382" s="1"/>
      <c r="E382" s="1"/>
      <c r="F382" s="1"/>
      <c r="R382" s="1"/>
    </row>
    <row r="383" spans="1:18" ht="12">
      <c r="A383" s="1"/>
      <c r="B383" s="1"/>
      <c r="C383" s="1"/>
      <c r="D383" s="1"/>
      <c r="E383" s="1"/>
      <c r="F383" s="1"/>
      <c r="R383" s="1"/>
    </row>
    <row r="384" spans="1:18" ht="12">
      <c r="A384" s="1"/>
      <c r="B384" s="1"/>
      <c r="C384" s="1"/>
      <c r="D384" s="1"/>
      <c r="E384" s="1"/>
      <c r="F384" s="1"/>
      <c r="R384" s="1"/>
    </row>
    <row r="385" spans="1:18" ht="12">
      <c r="A385" s="1"/>
      <c r="B385" s="1"/>
      <c r="C385" s="1"/>
      <c r="D385" s="1"/>
      <c r="E385" s="1"/>
      <c r="F385" s="1"/>
      <c r="R385" s="1"/>
    </row>
    <row r="386" spans="1:18" ht="12">
      <c r="A386" s="1"/>
      <c r="B386" s="1"/>
      <c r="C386" s="1"/>
      <c r="D386" s="1"/>
      <c r="E386" s="1"/>
      <c r="F386" s="1"/>
      <c r="R386" s="1"/>
    </row>
    <row r="387" spans="1:18" ht="12">
      <c r="A387" s="1"/>
      <c r="B387" s="1"/>
      <c r="C387" s="1"/>
      <c r="D387" s="1"/>
      <c r="E387" s="1"/>
      <c r="F387" s="1"/>
      <c r="R387" s="1"/>
    </row>
    <row r="388" spans="1:18" ht="12">
      <c r="A388" s="1"/>
      <c r="B388" s="1"/>
      <c r="C388" s="1"/>
      <c r="D388" s="1"/>
      <c r="E388" s="1"/>
      <c r="F388" s="1"/>
      <c r="R388" s="1"/>
    </row>
    <row r="389" spans="1:18" ht="12">
      <c r="A389" s="1"/>
      <c r="B389" s="1"/>
      <c r="C389" s="1"/>
      <c r="D389" s="1"/>
      <c r="E389" s="1"/>
      <c r="F389" s="1"/>
      <c r="R389" s="1"/>
    </row>
    <row r="390" spans="1:18" ht="12">
      <c r="A390" s="1"/>
      <c r="B390" s="1"/>
      <c r="C390" s="1"/>
      <c r="D390" s="1"/>
      <c r="E390" s="1"/>
      <c r="F390" s="1"/>
      <c r="R390" s="1"/>
    </row>
    <row r="391" spans="1:18" ht="12">
      <c r="A391" s="1"/>
      <c r="B391" s="1"/>
      <c r="C391" s="1"/>
      <c r="D391" s="1"/>
      <c r="E391" s="1"/>
      <c r="F391" s="1"/>
      <c r="R391" s="1"/>
    </row>
    <row r="392" spans="1:18" ht="12">
      <c r="A392" s="1"/>
      <c r="B392" s="1"/>
      <c r="C392" s="1"/>
      <c r="D392" s="1"/>
      <c r="E392" s="1"/>
      <c r="F392" s="1"/>
      <c r="R392" s="1"/>
    </row>
    <row r="393" spans="1:18" ht="12">
      <c r="A393" s="1"/>
      <c r="B393" s="1"/>
      <c r="C393" s="1"/>
      <c r="D393" s="1"/>
      <c r="E393" s="1"/>
      <c r="F393" s="1"/>
      <c r="R393" s="1"/>
    </row>
    <row r="394" spans="1:18" ht="12">
      <c r="A394" s="1"/>
      <c r="B394" s="1"/>
      <c r="C394" s="1"/>
      <c r="D394" s="1"/>
      <c r="E394" s="1"/>
      <c r="F394" s="1"/>
      <c r="R394" s="1"/>
    </row>
    <row r="395" spans="1:18" ht="12">
      <c r="A395" s="1"/>
      <c r="B395" s="1"/>
      <c r="C395" s="1"/>
      <c r="D395" s="1"/>
      <c r="E395" s="1"/>
      <c r="F395" s="1"/>
      <c r="R395" s="1"/>
    </row>
    <row r="396" spans="1:18" ht="12">
      <c r="A396" s="1"/>
      <c r="B396" s="1"/>
      <c r="C396" s="1"/>
      <c r="D396" s="1"/>
      <c r="E396" s="1"/>
      <c r="F396" s="1"/>
      <c r="R396" s="1"/>
    </row>
    <row r="397" spans="1:18" ht="12">
      <c r="A397" s="1"/>
      <c r="B397" s="1"/>
      <c r="C397" s="1"/>
      <c r="D397" s="1"/>
      <c r="E397" s="1"/>
      <c r="F397" s="1"/>
      <c r="R397" s="1"/>
    </row>
    <row r="398" spans="1:18" ht="12">
      <c r="A398" s="1"/>
      <c r="B398" s="1"/>
      <c r="C398" s="1"/>
      <c r="D398" s="1"/>
      <c r="E398" s="1"/>
      <c r="F398" s="1"/>
      <c r="R398" s="1"/>
    </row>
    <row r="399" spans="1:18" ht="12">
      <c r="A399" s="1"/>
      <c r="B399" s="1"/>
      <c r="C399" s="1"/>
      <c r="D399" s="1"/>
      <c r="E399" s="1"/>
      <c r="F399" s="1"/>
      <c r="R399" s="1"/>
    </row>
    <row r="400" spans="1:18" ht="12">
      <c r="A400" s="1"/>
      <c r="B400" s="1"/>
      <c r="C400" s="1"/>
      <c r="D400" s="1"/>
      <c r="E400" s="1"/>
      <c r="F400" s="1"/>
      <c r="R400" s="1"/>
    </row>
    <row r="401" spans="1:18" ht="12">
      <c r="A401" s="1"/>
      <c r="B401" s="1"/>
      <c r="C401" s="1"/>
      <c r="D401" s="1"/>
      <c r="E401" s="1"/>
      <c r="F401" s="1"/>
      <c r="R401" s="1"/>
    </row>
    <row r="402" spans="1:18" ht="12">
      <c r="A402" s="1"/>
      <c r="B402" s="1"/>
      <c r="C402" s="1"/>
      <c r="D402" s="1"/>
      <c r="E402" s="1"/>
      <c r="F402" s="1"/>
      <c r="R402" s="1"/>
    </row>
    <row r="403" spans="1:18" ht="12">
      <c r="A403" s="1"/>
      <c r="B403" s="1"/>
      <c r="C403" s="1"/>
      <c r="D403" s="1"/>
      <c r="E403" s="1"/>
      <c r="F403" s="1"/>
      <c r="R403" s="1"/>
    </row>
    <row r="404" spans="1:18" ht="12">
      <c r="A404" s="1"/>
      <c r="B404" s="1"/>
      <c r="C404" s="1"/>
      <c r="D404" s="1"/>
      <c r="E404" s="1"/>
      <c r="F404" s="1"/>
      <c r="R404" s="1"/>
    </row>
    <row r="405" spans="1:18" ht="12">
      <c r="A405" s="1"/>
      <c r="B405" s="1"/>
      <c r="C405" s="1"/>
      <c r="D405" s="1"/>
      <c r="E405" s="1"/>
      <c r="F405" s="1"/>
      <c r="R405" s="1"/>
    </row>
    <row r="406" spans="1:18" ht="12">
      <c r="A406" s="1"/>
      <c r="B406" s="1"/>
      <c r="C406" s="1"/>
      <c r="D406" s="1"/>
      <c r="E406" s="1"/>
      <c r="F406" s="1"/>
      <c r="R406" s="1"/>
    </row>
    <row r="407" spans="1:18" ht="12">
      <c r="A407" s="1"/>
      <c r="B407" s="1"/>
      <c r="C407" s="1"/>
      <c r="D407" s="1"/>
      <c r="E407" s="1"/>
      <c r="F407" s="1"/>
      <c r="R407" s="1"/>
    </row>
    <row r="408" spans="1:18" ht="12">
      <c r="A408" s="1"/>
      <c r="B408" s="1"/>
      <c r="C408" s="1"/>
      <c r="D408" s="1"/>
      <c r="E408" s="1"/>
      <c r="F408" s="1"/>
      <c r="R408" s="1"/>
    </row>
    <row r="409" spans="1:18" ht="12">
      <c r="A409" s="1"/>
      <c r="B409" s="1"/>
      <c r="C409" s="1"/>
      <c r="D409" s="1"/>
      <c r="E409" s="1"/>
      <c r="F409" s="1"/>
      <c r="R409" s="1"/>
    </row>
    <row r="410" spans="1:18" ht="12">
      <c r="A410" s="1"/>
      <c r="B410" s="1"/>
      <c r="C410" s="1"/>
      <c r="D410" s="1"/>
      <c r="E410" s="1"/>
      <c r="F410" s="1"/>
      <c r="R410" s="1"/>
    </row>
    <row r="411" spans="1:18" ht="12">
      <c r="A411" s="1"/>
      <c r="B411" s="1"/>
      <c r="C411" s="1"/>
      <c r="D411" s="1"/>
      <c r="E411" s="1"/>
      <c r="F411" s="1"/>
      <c r="R411" s="1"/>
    </row>
    <row r="412" spans="1:18" ht="12">
      <c r="A412" s="1"/>
      <c r="B412" s="1"/>
      <c r="C412" s="1"/>
      <c r="D412" s="1"/>
      <c r="E412" s="1"/>
      <c r="F412" s="1"/>
      <c r="R412" s="1"/>
    </row>
    <row r="413" spans="1:18" ht="12">
      <c r="A413" s="1"/>
      <c r="B413" s="1"/>
      <c r="C413" s="1"/>
      <c r="D413" s="1"/>
      <c r="E413" s="1"/>
      <c r="F413" s="1"/>
      <c r="R413" s="1"/>
    </row>
    <row r="414" spans="1:18" ht="12">
      <c r="A414" s="1"/>
      <c r="B414" s="1"/>
      <c r="C414" s="1"/>
      <c r="D414" s="1"/>
      <c r="E414" s="1"/>
      <c r="F414" s="1"/>
      <c r="R414" s="1"/>
    </row>
    <row r="415" spans="1:18" ht="12">
      <c r="A415" s="1"/>
      <c r="B415" s="1"/>
      <c r="C415" s="1"/>
      <c r="D415" s="1"/>
      <c r="E415" s="1"/>
      <c r="F415" s="1"/>
      <c r="R415" s="1"/>
    </row>
    <row r="416" spans="1:18" ht="12">
      <c r="A416" s="1"/>
      <c r="B416" s="1"/>
      <c r="C416" s="1"/>
      <c r="D416" s="1"/>
      <c r="E416" s="1"/>
      <c r="F416" s="1"/>
      <c r="R416" s="1"/>
    </row>
    <row r="417" spans="1:18" ht="12">
      <c r="A417" s="1"/>
      <c r="B417" s="1"/>
      <c r="C417" s="1"/>
      <c r="D417" s="1"/>
      <c r="E417" s="1"/>
      <c r="F417" s="1"/>
      <c r="R417" s="1"/>
    </row>
    <row r="418" spans="1:18" ht="12">
      <c r="A418" s="1"/>
      <c r="B418" s="1"/>
      <c r="C418" s="1"/>
      <c r="D418" s="1"/>
      <c r="E418" s="1"/>
      <c r="F418" s="1"/>
      <c r="R418" s="1"/>
    </row>
    <row r="419" spans="1:18" ht="12">
      <c r="A419" s="1"/>
      <c r="B419" s="1"/>
      <c r="C419" s="1"/>
      <c r="D419" s="1"/>
      <c r="E419" s="1"/>
      <c r="F419" s="1"/>
      <c r="R419" s="1"/>
    </row>
    <row r="420" spans="1:18" ht="12">
      <c r="A420" s="1"/>
      <c r="B420" s="1"/>
      <c r="C420" s="1"/>
      <c r="D420" s="1"/>
      <c r="E420" s="1"/>
      <c r="F420" s="1"/>
      <c r="R420" s="1"/>
    </row>
    <row r="421" spans="1:18" ht="12">
      <c r="A421" s="1"/>
      <c r="B421" s="1"/>
      <c r="C421" s="1"/>
      <c r="D421" s="1"/>
      <c r="E421" s="1"/>
      <c r="F421" s="1"/>
      <c r="R421" s="1"/>
    </row>
    <row r="422" spans="1:18" ht="12">
      <c r="A422" s="1"/>
      <c r="B422" s="1"/>
      <c r="C422" s="1"/>
      <c r="D422" s="1"/>
      <c r="E422" s="1"/>
      <c r="F422" s="1"/>
      <c r="R422" s="1"/>
    </row>
    <row r="423" spans="1:18" ht="12">
      <c r="A423" s="1"/>
      <c r="B423" s="1"/>
      <c r="C423" s="1"/>
      <c r="D423" s="1"/>
      <c r="E423" s="1"/>
      <c r="F423" s="1"/>
      <c r="R423" s="1"/>
    </row>
    <row r="424" spans="1:18" ht="12">
      <c r="A424" s="1"/>
      <c r="B424" s="1"/>
      <c r="C424" s="1"/>
      <c r="D424" s="1"/>
      <c r="E424" s="1"/>
      <c r="F424" s="1"/>
      <c r="R424" s="1"/>
    </row>
    <row r="425" spans="1:18" ht="12">
      <c r="A425" s="1"/>
      <c r="B425" s="1"/>
      <c r="C425" s="1"/>
      <c r="D425" s="1"/>
      <c r="E425" s="1"/>
      <c r="F425" s="1"/>
      <c r="R425" s="1"/>
    </row>
    <row r="426" spans="1:18" ht="12">
      <c r="A426" s="1"/>
      <c r="B426" s="1"/>
      <c r="C426" s="1"/>
      <c r="D426" s="1"/>
      <c r="E426" s="1"/>
      <c r="F426" s="1"/>
      <c r="R426" s="1"/>
    </row>
    <row r="427" spans="1:18" ht="12">
      <c r="A427" s="1"/>
      <c r="B427" s="1"/>
      <c r="C427" s="1"/>
      <c r="D427" s="1"/>
      <c r="E427" s="1"/>
      <c r="F427" s="1"/>
      <c r="R427" s="1"/>
    </row>
    <row r="428" spans="1:18" ht="12">
      <c r="A428" s="1"/>
      <c r="B428" s="1"/>
      <c r="C428" s="1"/>
      <c r="D428" s="1"/>
      <c r="E428" s="1"/>
      <c r="F428" s="1"/>
      <c r="R428" s="1"/>
    </row>
    <row r="429" spans="1:18" ht="12">
      <c r="A429" s="1"/>
      <c r="B429" s="1"/>
      <c r="C429" s="1"/>
      <c r="D429" s="1"/>
      <c r="E429" s="1"/>
      <c r="F429" s="1"/>
      <c r="R429" s="1"/>
    </row>
    <row r="430" spans="1:18" ht="12">
      <c r="A430" s="1"/>
      <c r="B430" s="1"/>
      <c r="C430" s="1"/>
      <c r="D430" s="1"/>
      <c r="E430" s="1"/>
      <c r="F430" s="1"/>
      <c r="R430" s="1"/>
    </row>
    <row r="431" spans="1:18" ht="12">
      <c r="A431" s="1"/>
      <c r="B431" s="1"/>
      <c r="C431" s="1"/>
      <c r="D431" s="1"/>
      <c r="E431" s="1"/>
      <c r="F431" s="1"/>
      <c r="R431" s="1"/>
    </row>
    <row r="432" spans="1:18" ht="12">
      <c r="A432" s="1"/>
      <c r="B432" s="1"/>
      <c r="C432" s="1"/>
      <c r="D432" s="1"/>
      <c r="E432" s="1"/>
      <c r="F432" s="1"/>
      <c r="R432" s="1"/>
    </row>
    <row r="433" spans="1:18" ht="12">
      <c r="A433" s="1"/>
      <c r="B433" s="1"/>
      <c r="C433" s="1"/>
      <c r="D433" s="1"/>
      <c r="E433" s="1"/>
      <c r="F433" s="1"/>
      <c r="R433" s="1"/>
    </row>
    <row r="434" spans="1:18" ht="12">
      <c r="A434" s="1"/>
      <c r="B434" s="1"/>
      <c r="C434" s="1"/>
      <c r="D434" s="1"/>
      <c r="E434" s="1"/>
      <c r="F434" s="1"/>
      <c r="R434" s="1"/>
    </row>
    <row r="435" spans="1:18" ht="12">
      <c r="A435" s="1"/>
      <c r="B435" s="1"/>
      <c r="C435" s="1"/>
      <c r="D435" s="1"/>
      <c r="E435" s="1"/>
      <c r="F435" s="1"/>
      <c r="R435" s="1"/>
    </row>
    <row r="436" spans="1:18" ht="12">
      <c r="A436" s="1"/>
      <c r="B436" s="1"/>
      <c r="C436" s="1"/>
      <c r="D436" s="1"/>
      <c r="E436" s="1"/>
      <c r="F436" s="1"/>
      <c r="R436" s="1"/>
    </row>
    <row r="437" spans="1:18" ht="12">
      <c r="A437" s="1"/>
      <c r="B437" s="1"/>
      <c r="C437" s="1"/>
      <c r="D437" s="1"/>
      <c r="E437" s="1"/>
      <c r="F437" s="1"/>
      <c r="R437" s="1"/>
    </row>
    <row r="438" spans="1:18" ht="12">
      <c r="A438" s="1"/>
      <c r="B438" s="1"/>
      <c r="C438" s="1"/>
      <c r="D438" s="1"/>
      <c r="E438" s="1"/>
      <c r="F438" s="1"/>
      <c r="R438" s="1"/>
    </row>
    <row r="439" spans="1:18" ht="12">
      <c r="A439" s="1"/>
      <c r="B439" s="1"/>
      <c r="C439" s="1"/>
      <c r="D439" s="1"/>
      <c r="E439" s="1"/>
      <c r="F439" s="1"/>
      <c r="R439" s="1"/>
    </row>
    <row r="440" spans="1:18" ht="12">
      <c r="A440" s="1"/>
      <c r="B440" s="1"/>
      <c r="C440" s="1"/>
      <c r="D440" s="1"/>
      <c r="E440" s="1"/>
      <c r="F440" s="1"/>
      <c r="R440" s="1"/>
    </row>
    <row r="441" spans="1:18" ht="12">
      <c r="A441" s="1"/>
      <c r="B441" s="1"/>
      <c r="C441" s="1"/>
      <c r="D441" s="1"/>
      <c r="E441" s="1"/>
      <c r="F441" s="1"/>
      <c r="R441" s="1"/>
    </row>
    <row r="442" spans="1:18" ht="12">
      <c r="A442" s="1"/>
      <c r="B442" s="1"/>
      <c r="C442" s="1"/>
      <c r="D442" s="1"/>
      <c r="E442" s="1"/>
      <c r="F442" s="1"/>
      <c r="R442" s="1"/>
    </row>
    <row r="443" spans="1:18" ht="12">
      <c r="A443" s="1"/>
      <c r="B443" s="1"/>
      <c r="C443" s="1"/>
      <c r="D443" s="1"/>
      <c r="E443" s="1"/>
      <c r="F443" s="1"/>
      <c r="R443" s="1"/>
    </row>
    <row r="444" spans="1:18" ht="12">
      <c r="A444" s="1"/>
      <c r="B444" s="1"/>
      <c r="C444" s="1"/>
      <c r="D444" s="1"/>
      <c r="E444" s="1"/>
      <c r="F444" s="1"/>
      <c r="R444" s="1"/>
    </row>
    <row r="445" spans="1:18" ht="12">
      <c r="A445" s="1"/>
      <c r="B445" s="1"/>
      <c r="C445" s="1"/>
      <c r="D445" s="1"/>
      <c r="E445" s="1"/>
      <c r="F445" s="1"/>
      <c r="R445" s="1"/>
    </row>
    <row r="446" spans="1:18" ht="12">
      <c r="A446" s="1"/>
      <c r="B446" s="1"/>
      <c r="C446" s="1"/>
      <c r="D446" s="1"/>
      <c r="E446" s="1"/>
      <c r="F446" s="1"/>
      <c r="R446" s="1"/>
    </row>
    <row r="447" spans="1:18" ht="12">
      <c r="A447" s="1"/>
      <c r="B447" s="1"/>
      <c r="C447" s="1"/>
      <c r="D447" s="1"/>
      <c r="E447" s="1"/>
      <c r="F447" s="1"/>
      <c r="R447" s="1"/>
    </row>
    <row r="448" spans="1:18" ht="12">
      <c r="A448" s="1"/>
      <c r="B448" s="1"/>
      <c r="C448" s="1"/>
      <c r="D448" s="1"/>
      <c r="E448" s="1"/>
      <c r="F448" s="1"/>
      <c r="R448" s="1"/>
    </row>
    <row r="449" spans="1:18" ht="12">
      <c r="A449" s="1"/>
      <c r="B449" s="1"/>
      <c r="C449" s="1"/>
      <c r="D449" s="1"/>
      <c r="E449" s="1"/>
      <c r="F449" s="1"/>
      <c r="R449" s="1"/>
    </row>
    <row r="450" spans="1:18" ht="12">
      <c r="A450" s="1"/>
      <c r="B450" s="1"/>
      <c r="C450" s="1"/>
      <c r="D450" s="1"/>
      <c r="E450" s="1"/>
      <c r="F450" s="1"/>
      <c r="R450" s="1"/>
    </row>
    <row r="451" spans="1:18" ht="12">
      <c r="A451" s="1"/>
      <c r="B451" s="1"/>
      <c r="C451" s="1"/>
      <c r="D451" s="1"/>
      <c r="E451" s="1"/>
      <c r="F451" s="1"/>
      <c r="R451" s="1"/>
    </row>
    <row r="452" spans="1:18" ht="12">
      <c r="A452" s="1"/>
      <c r="B452" s="1"/>
      <c r="C452" s="1"/>
      <c r="D452" s="1"/>
      <c r="E452" s="1"/>
      <c r="F452" s="1"/>
      <c r="R452" s="1"/>
    </row>
    <row r="453" spans="1:18" ht="12">
      <c r="A453" s="1"/>
      <c r="B453" s="1"/>
      <c r="C453" s="1"/>
      <c r="D453" s="1"/>
      <c r="E453" s="1"/>
      <c r="F453" s="1"/>
      <c r="R453" s="1"/>
    </row>
    <row r="454" spans="1:18" ht="12">
      <c r="A454" s="1"/>
      <c r="B454" s="1"/>
      <c r="C454" s="1"/>
      <c r="D454" s="1"/>
      <c r="E454" s="1"/>
      <c r="F454" s="1"/>
      <c r="R454" s="1"/>
    </row>
    <row r="455" spans="1:18" ht="12">
      <c r="A455" s="1"/>
      <c r="B455" s="1"/>
      <c r="C455" s="1"/>
      <c r="D455" s="1"/>
      <c r="E455" s="1"/>
      <c r="F455" s="1"/>
      <c r="R455" s="1"/>
    </row>
    <row r="456" spans="1:18" ht="12">
      <c r="A456" s="1"/>
      <c r="B456" s="1"/>
      <c r="C456" s="1"/>
      <c r="D456" s="1"/>
      <c r="E456" s="1"/>
      <c r="F456" s="1"/>
      <c r="R456" s="1"/>
    </row>
    <row r="457" spans="1:18" ht="12">
      <c r="A457" s="1"/>
      <c r="B457" s="1"/>
      <c r="C457" s="1"/>
      <c r="D457" s="1"/>
      <c r="E457" s="1"/>
      <c r="F457" s="1"/>
      <c r="R457" s="1"/>
    </row>
    <row r="458" spans="1:18" ht="12">
      <c r="A458" s="1"/>
      <c r="B458" s="1"/>
      <c r="C458" s="1"/>
      <c r="D458" s="1"/>
      <c r="E458" s="1"/>
      <c r="F458" s="1"/>
      <c r="R458" s="1"/>
    </row>
    <row r="459" spans="1:18" ht="12">
      <c r="A459" s="1"/>
      <c r="B459" s="1"/>
      <c r="C459" s="1"/>
      <c r="D459" s="1"/>
      <c r="E459" s="1"/>
      <c r="F459" s="1"/>
      <c r="R459" s="1"/>
    </row>
    <row r="460" spans="1:18" ht="12">
      <c r="A460" s="1"/>
      <c r="B460" s="1"/>
      <c r="C460" s="1"/>
      <c r="D460" s="1"/>
      <c r="E460" s="1"/>
      <c r="F460" s="1"/>
      <c r="R460" s="1"/>
    </row>
    <row r="461" spans="1:18" ht="12">
      <c r="A461" s="1"/>
      <c r="B461" s="1"/>
      <c r="C461" s="1"/>
      <c r="D461" s="1"/>
      <c r="E461" s="1"/>
      <c r="F461" s="1"/>
      <c r="R461" s="1"/>
    </row>
    <row r="462" spans="1:18" ht="12">
      <c r="A462" s="1"/>
      <c r="B462" s="1"/>
      <c r="C462" s="1"/>
      <c r="D462" s="1"/>
      <c r="E462" s="1"/>
      <c r="F462" s="1"/>
      <c r="R462" s="1"/>
    </row>
    <row r="463" spans="1:18" ht="12">
      <c r="A463" s="1"/>
      <c r="B463" s="1"/>
      <c r="C463" s="1"/>
      <c r="D463" s="1"/>
      <c r="E463" s="1"/>
      <c r="F463" s="1"/>
      <c r="R463" s="1"/>
    </row>
    <row r="464" spans="1:18" ht="12">
      <c r="A464" s="1"/>
      <c r="B464" s="1"/>
      <c r="C464" s="1"/>
      <c r="D464" s="1"/>
      <c r="E464" s="1"/>
      <c r="F464" s="1"/>
      <c r="R464" s="1"/>
    </row>
    <row r="465" spans="1:18" ht="12">
      <c r="A465" s="1"/>
      <c r="B465" s="1"/>
      <c r="C465" s="1"/>
      <c r="D465" s="1"/>
      <c r="E465" s="1"/>
      <c r="F465" s="1"/>
      <c r="R465" s="1"/>
    </row>
    <row r="466" spans="1:18" ht="12">
      <c r="A466" s="1"/>
      <c r="B466" s="1"/>
      <c r="C466" s="1"/>
      <c r="D466" s="1"/>
      <c r="E466" s="1"/>
      <c r="F466" s="1"/>
      <c r="R466" s="1"/>
    </row>
    <row r="467" spans="1:18" ht="12">
      <c r="A467" s="1"/>
      <c r="B467" s="1"/>
      <c r="C467" s="1"/>
      <c r="D467" s="1"/>
      <c r="E467" s="1"/>
      <c r="F467" s="1"/>
      <c r="R467" s="1"/>
    </row>
    <row r="468" spans="1:18" ht="12">
      <c r="A468" s="1"/>
      <c r="B468" s="1"/>
      <c r="C468" s="1"/>
      <c r="D468" s="1"/>
      <c r="E468" s="1"/>
      <c r="F468" s="1"/>
      <c r="R468" s="1"/>
    </row>
    <row r="469" spans="1:18" ht="12">
      <c r="A469" s="1"/>
      <c r="B469" s="1"/>
      <c r="C469" s="1"/>
      <c r="D469" s="1"/>
      <c r="E469" s="1"/>
      <c r="F469" s="1"/>
      <c r="R469" s="1"/>
    </row>
    <row r="470" spans="1:18" ht="12">
      <c r="A470" s="1"/>
      <c r="B470" s="1"/>
      <c r="C470" s="1"/>
      <c r="D470" s="1"/>
      <c r="E470" s="1"/>
      <c r="F470" s="1"/>
      <c r="R470" s="1"/>
    </row>
    <row r="471" spans="1:18" ht="12">
      <c r="A471" s="1"/>
      <c r="B471" s="1"/>
      <c r="C471" s="1"/>
      <c r="D471" s="1"/>
      <c r="E471" s="1"/>
      <c r="F471" s="1"/>
      <c r="R471" s="1"/>
    </row>
    <row r="472" spans="1:18" ht="12">
      <c r="A472" s="1"/>
      <c r="B472" s="1"/>
      <c r="C472" s="1"/>
      <c r="D472" s="1"/>
      <c r="E472" s="1"/>
      <c r="F472" s="1"/>
      <c r="R472" s="1"/>
    </row>
    <row r="473" spans="1:18" ht="12">
      <c r="A473" s="1"/>
      <c r="B473" s="1"/>
      <c r="C473" s="1"/>
      <c r="D473" s="1"/>
      <c r="E473" s="1"/>
      <c r="F473" s="1"/>
      <c r="R473" s="1"/>
    </row>
    <row r="474" spans="1:18" ht="12">
      <c r="A474" s="1"/>
      <c r="B474" s="1"/>
      <c r="C474" s="1"/>
      <c r="D474" s="1"/>
      <c r="E474" s="1"/>
      <c r="F474" s="1"/>
      <c r="R474" s="1"/>
    </row>
    <row r="475" spans="1:18" ht="12">
      <c r="A475" s="1"/>
      <c r="B475" s="1"/>
      <c r="C475" s="1"/>
      <c r="D475" s="1"/>
      <c r="E475" s="1"/>
      <c r="F475" s="1"/>
      <c r="R475" s="1"/>
    </row>
    <row r="476" spans="1:18" ht="12">
      <c r="A476" s="1"/>
      <c r="B476" s="1"/>
      <c r="C476" s="1"/>
      <c r="D476" s="1"/>
      <c r="E476" s="1"/>
      <c r="F476" s="1"/>
      <c r="R476" s="1"/>
    </row>
    <row r="477" spans="1:18" ht="12">
      <c r="A477" s="1"/>
      <c r="B477" s="1"/>
      <c r="C477" s="1"/>
      <c r="D477" s="1"/>
      <c r="E477" s="1"/>
      <c r="F477" s="1"/>
      <c r="R477" s="1"/>
    </row>
    <row r="478" spans="1:18" ht="12">
      <c r="A478" s="1"/>
      <c r="B478" s="1"/>
      <c r="C478" s="1"/>
      <c r="D478" s="1"/>
      <c r="E478" s="1"/>
      <c r="F478" s="1"/>
      <c r="R478" s="1"/>
    </row>
    <row r="479" spans="1:18" ht="12">
      <c r="A479" s="1"/>
      <c r="B479" s="1"/>
      <c r="C479" s="1"/>
      <c r="D479" s="1"/>
      <c r="E479" s="1"/>
      <c r="F479" s="1"/>
      <c r="R479" s="1"/>
    </row>
    <row r="480" spans="1:18" ht="12">
      <c r="A480" s="1"/>
      <c r="B480" s="1"/>
      <c r="C480" s="1"/>
      <c r="D480" s="1"/>
      <c r="E480" s="1"/>
      <c r="F480" s="1"/>
      <c r="R480" s="1"/>
    </row>
    <row r="481" spans="1:18" ht="12">
      <c r="A481" s="1"/>
      <c r="B481" s="1"/>
      <c r="C481" s="1"/>
      <c r="D481" s="1"/>
      <c r="E481" s="1"/>
      <c r="F481" s="1"/>
      <c r="R481" s="1"/>
    </row>
    <row r="482" spans="1:18" ht="12">
      <c r="A482" s="1"/>
      <c r="B482" s="1"/>
      <c r="C482" s="1"/>
      <c r="D482" s="1"/>
      <c r="E482" s="1"/>
      <c r="F482" s="1"/>
      <c r="R482" s="1"/>
    </row>
    <row r="483" spans="1:18" ht="12">
      <c r="A483" s="1"/>
      <c r="B483" s="1"/>
      <c r="C483" s="1"/>
      <c r="D483" s="1"/>
      <c r="E483" s="1"/>
      <c r="F483" s="1"/>
      <c r="R483" s="1"/>
    </row>
    <row r="484" spans="1:18" ht="12">
      <c r="A484" s="1"/>
      <c r="B484" s="1"/>
      <c r="C484" s="1"/>
      <c r="D484" s="1"/>
      <c r="E484" s="1"/>
      <c r="F484" s="1"/>
      <c r="R484" s="1"/>
    </row>
    <row r="485" spans="1:18" ht="12">
      <c r="A485" s="1"/>
      <c r="B485" s="1"/>
      <c r="C485" s="1"/>
      <c r="D485" s="1"/>
      <c r="E485" s="1"/>
      <c r="F485" s="1"/>
      <c r="R485" s="1"/>
    </row>
    <row r="486" spans="1:18" ht="12">
      <c r="A486" s="1"/>
      <c r="B486" s="1"/>
      <c r="C486" s="1"/>
      <c r="D486" s="1"/>
      <c r="E486" s="1"/>
      <c r="F486" s="1"/>
      <c r="R486" s="1"/>
    </row>
    <row r="487" spans="1:18" ht="12">
      <c r="A487" s="1"/>
      <c r="B487" s="1"/>
      <c r="C487" s="1"/>
      <c r="D487" s="1"/>
      <c r="E487" s="1"/>
      <c r="F487" s="1"/>
      <c r="R487" s="1"/>
    </row>
    <row r="488" spans="1:18" ht="12">
      <c r="A488" s="1"/>
      <c r="B488" s="1"/>
      <c r="C488" s="1"/>
      <c r="D488" s="1"/>
      <c r="E488" s="1"/>
      <c r="F488" s="1"/>
      <c r="R488" s="1"/>
    </row>
    <row r="489" spans="1:18" ht="12">
      <c r="A489" s="1"/>
      <c r="B489" s="1"/>
      <c r="C489" s="1"/>
      <c r="D489" s="1"/>
      <c r="E489" s="1"/>
      <c r="F489" s="1"/>
      <c r="R489" s="1"/>
    </row>
    <row r="490" spans="1:18" ht="12">
      <c r="A490" s="1"/>
      <c r="B490" s="1"/>
      <c r="C490" s="1"/>
      <c r="D490" s="1"/>
      <c r="E490" s="1"/>
      <c r="F490" s="1"/>
      <c r="R490" s="1"/>
    </row>
    <row r="491" spans="1:18" ht="12">
      <c r="A491" s="1"/>
      <c r="B491" s="1"/>
      <c r="C491" s="1"/>
      <c r="D491" s="1"/>
      <c r="E491" s="1"/>
      <c r="F491" s="1"/>
      <c r="R491" s="1"/>
    </row>
    <row r="492" spans="1:18" ht="12">
      <c r="A492" s="1"/>
      <c r="B492" s="1"/>
      <c r="C492" s="1"/>
      <c r="D492" s="1"/>
      <c r="E492" s="1"/>
      <c r="F492" s="1"/>
      <c r="R492" s="1"/>
    </row>
    <row r="493" spans="1:18" ht="12">
      <c r="A493" s="1"/>
      <c r="B493" s="1"/>
      <c r="C493" s="1"/>
      <c r="D493" s="1"/>
      <c r="E493" s="1"/>
      <c r="F493" s="1"/>
      <c r="R493" s="1"/>
    </row>
    <row r="494" spans="1:18" ht="12">
      <c r="A494" s="1"/>
      <c r="B494" s="1"/>
      <c r="C494" s="1"/>
      <c r="D494" s="1"/>
      <c r="E494" s="1"/>
      <c r="F494" s="1"/>
      <c r="R494" s="1"/>
    </row>
    <row r="495" spans="1:18" ht="12">
      <c r="A495" s="1"/>
      <c r="B495" s="1"/>
      <c r="C495" s="1"/>
      <c r="D495" s="1"/>
      <c r="E495" s="1"/>
      <c r="F495" s="1"/>
      <c r="R495" s="1"/>
    </row>
    <row r="496" spans="1:18" ht="12">
      <c r="A496" s="1"/>
      <c r="B496" s="1"/>
      <c r="C496" s="1"/>
      <c r="D496" s="1"/>
      <c r="E496" s="1"/>
      <c r="F496" s="1"/>
      <c r="R496" s="1"/>
    </row>
    <row r="497" spans="1:18" ht="12">
      <c r="A497" s="1"/>
      <c r="B497" s="1"/>
      <c r="C497" s="1"/>
      <c r="D497" s="1"/>
      <c r="E497" s="1"/>
      <c r="F497" s="1"/>
      <c r="R497" s="1"/>
    </row>
    <row r="498" spans="1:18" ht="12">
      <c r="A498" s="1"/>
      <c r="B498" s="1"/>
      <c r="C498" s="1"/>
      <c r="D498" s="1"/>
      <c r="E498" s="1"/>
      <c r="F498" s="1"/>
      <c r="R498" s="1"/>
    </row>
    <row r="499" spans="1:18" ht="12">
      <c r="A499" s="1"/>
      <c r="B499" s="1"/>
      <c r="C499" s="1"/>
      <c r="D499" s="1"/>
      <c r="E499" s="1"/>
      <c r="F499" s="1"/>
      <c r="R499" s="1"/>
    </row>
    <row r="500" spans="1:18" ht="12">
      <c r="A500" s="1"/>
      <c r="B500" s="1"/>
      <c r="C500" s="1"/>
      <c r="D500" s="1"/>
      <c r="E500" s="1"/>
      <c r="F500" s="1"/>
      <c r="R500" s="1"/>
    </row>
    <row r="501" spans="1:18" ht="12">
      <c r="A501" s="1"/>
      <c r="B501" s="1"/>
      <c r="C501" s="1"/>
      <c r="D501" s="1"/>
      <c r="E501" s="1"/>
      <c r="F501" s="1"/>
      <c r="R501" s="1"/>
    </row>
    <row r="502" spans="1:18" ht="12">
      <c r="A502" s="1"/>
      <c r="B502" s="1"/>
      <c r="C502" s="1"/>
      <c r="D502" s="1"/>
      <c r="E502" s="1"/>
      <c r="F502" s="1"/>
      <c r="R502" s="1"/>
    </row>
    <row r="503" spans="1:18" ht="12">
      <c r="A503" s="1"/>
      <c r="B503" s="1"/>
      <c r="C503" s="1"/>
      <c r="D503" s="1"/>
      <c r="E503" s="1"/>
      <c r="F503" s="1"/>
      <c r="R503" s="1"/>
    </row>
    <row r="504" spans="1:18" ht="12">
      <c r="A504" s="1"/>
      <c r="B504" s="1"/>
      <c r="C504" s="1"/>
      <c r="D504" s="1"/>
      <c r="E504" s="1"/>
      <c r="F504" s="1"/>
      <c r="R504" s="1"/>
    </row>
    <row r="505" spans="1:18" ht="12">
      <c r="A505" s="1"/>
      <c r="B505" s="1"/>
      <c r="C505" s="1"/>
      <c r="D505" s="1"/>
      <c r="E505" s="1"/>
      <c r="F505" s="1"/>
      <c r="R505" s="1"/>
    </row>
    <row r="506" spans="1:18" ht="12">
      <c r="A506" s="1"/>
      <c r="B506" s="1"/>
      <c r="C506" s="1"/>
      <c r="D506" s="1"/>
      <c r="E506" s="1"/>
      <c r="F506" s="1"/>
      <c r="R506" s="1"/>
    </row>
    <row r="507" spans="1:18" ht="12">
      <c r="A507" s="1"/>
      <c r="B507" s="1"/>
      <c r="C507" s="1"/>
      <c r="D507" s="1"/>
      <c r="E507" s="1"/>
      <c r="F507" s="1"/>
      <c r="R507" s="1"/>
    </row>
    <row r="508" spans="1:18" ht="12">
      <c r="A508" s="1"/>
      <c r="B508" s="1"/>
      <c r="C508" s="1"/>
      <c r="D508" s="1"/>
      <c r="E508" s="1"/>
      <c r="F508" s="1"/>
      <c r="R508" s="1"/>
    </row>
    <row r="509" spans="1:18" ht="12">
      <c r="A509" s="1"/>
      <c r="B509" s="1"/>
      <c r="C509" s="1"/>
      <c r="D509" s="1"/>
      <c r="E509" s="1"/>
      <c r="F509" s="1"/>
      <c r="R509" s="1"/>
    </row>
    <row r="510" spans="1:18" ht="12">
      <c r="A510" s="1"/>
      <c r="B510" s="1"/>
      <c r="C510" s="1"/>
      <c r="D510" s="1"/>
      <c r="E510" s="1"/>
      <c r="F510" s="1"/>
      <c r="R510" s="1"/>
    </row>
    <row r="511" spans="1:18" ht="12">
      <c r="A511" s="1"/>
      <c r="B511" s="1"/>
      <c r="C511" s="1"/>
      <c r="D511" s="1"/>
      <c r="E511" s="1"/>
      <c r="F511" s="1"/>
      <c r="R511" s="1"/>
    </row>
    <row r="512" spans="1:18" ht="12">
      <c r="A512" s="1"/>
      <c r="B512" s="1"/>
      <c r="C512" s="1"/>
      <c r="D512" s="1"/>
      <c r="E512" s="1"/>
      <c r="F512" s="1"/>
      <c r="R512" s="1"/>
    </row>
    <row r="513" spans="1:18" ht="12">
      <c r="A513" s="1"/>
      <c r="B513" s="1"/>
      <c r="C513" s="1"/>
      <c r="D513" s="1"/>
      <c r="E513" s="1"/>
      <c r="F513" s="1"/>
      <c r="R513" s="1"/>
    </row>
    <row r="514" spans="1:18" ht="12">
      <c r="A514" s="1"/>
      <c r="B514" s="1"/>
      <c r="C514" s="1"/>
      <c r="D514" s="1"/>
      <c r="E514" s="1"/>
      <c r="F514" s="1"/>
      <c r="R514" s="1"/>
    </row>
    <row r="515" spans="1:18" ht="12">
      <c r="A515" s="1"/>
      <c r="B515" s="1"/>
      <c r="C515" s="1"/>
      <c r="D515" s="1"/>
      <c r="E515" s="1"/>
      <c r="F515" s="1"/>
      <c r="R515" s="1"/>
    </row>
    <row r="516" spans="1:18" ht="12">
      <c r="A516" s="1"/>
      <c r="B516" s="1"/>
      <c r="C516" s="1"/>
      <c r="D516" s="1"/>
      <c r="E516" s="1"/>
      <c r="F516" s="1"/>
      <c r="R516" s="1"/>
    </row>
    <row r="517" spans="1:18" ht="12">
      <c r="A517" s="1"/>
      <c r="B517" s="1"/>
      <c r="C517" s="1"/>
      <c r="D517" s="1"/>
      <c r="E517" s="1"/>
      <c r="F517" s="1"/>
      <c r="R517" s="1"/>
    </row>
    <row r="518" spans="1:18" ht="12">
      <c r="A518" s="1"/>
      <c r="B518" s="1"/>
      <c r="C518" s="1"/>
      <c r="D518" s="1"/>
      <c r="E518" s="1"/>
      <c r="F518" s="1"/>
      <c r="R518" s="1"/>
    </row>
    <row r="519" spans="1:18" ht="12">
      <c r="A519" s="1"/>
      <c r="B519" s="1"/>
      <c r="C519" s="1"/>
      <c r="D519" s="1"/>
      <c r="E519" s="1"/>
      <c r="F519" s="1"/>
      <c r="R519" s="1"/>
    </row>
    <row r="520" spans="1:18" ht="12">
      <c r="A520" s="1"/>
      <c r="B520" s="1"/>
      <c r="C520" s="1"/>
      <c r="D520" s="1"/>
      <c r="E520" s="1"/>
      <c r="F520" s="1"/>
      <c r="R520" s="1"/>
    </row>
    <row r="521" spans="1:18" ht="12">
      <c r="A521" s="1"/>
      <c r="B521" s="1"/>
      <c r="C521" s="1"/>
      <c r="D521" s="1"/>
      <c r="E521" s="1"/>
      <c r="F521" s="1"/>
      <c r="R521" s="1"/>
    </row>
    <row r="522" spans="1:18" ht="12">
      <c r="A522" s="1"/>
      <c r="B522" s="1"/>
      <c r="C522" s="1"/>
      <c r="D522" s="1"/>
      <c r="E522" s="1"/>
      <c r="F522" s="1"/>
      <c r="R522" s="1"/>
    </row>
    <row r="523" spans="1:18" ht="12">
      <c r="A523" s="1"/>
      <c r="B523" s="1"/>
      <c r="C523" s="1"/>
      <c r="D523" s="1"/>
      <c r="E523" s="1"/>
      <c r="F523" s="1"/>
      <c r="R523" s="1"/>
    </row>
    <row r="524" spans="1:18" ht="12">
      <c r="A524" s="1"/>
      <c r="B524" s="1"/>
      <c r="C524" s="1"/>
      <c r="D524" s="1"/>
      <c r="E524" s="1"/>
      <c r="F524" s="1"/>
      <c r="R524" s="1"/>
    </row>
    <row r="525" spans="1:18" ht="12">
      <c r="A525" s="1"/>
      <c r="B525" s="1"/>
      <c r="C525" s="1"/>
      <c r="D525" s="1"/>
      <c r="E525" s="1"/>
      <c r="F525" s="1"/>
      <c r="R525" s="1"/>
    </row>
    <row r="526" spans="1:18" ht="12">
      <c r="A526" s="1"/>
      <c r="B526" s="1"/>
      <c r="C526" s="1"/>
      <c r="D526" s="1"/>
      <c r="E526" s="1"/>
      <c r="F526" s="1"/>
      <c r="R526" s="1"/>
    </row>
    <row r="527" spans="1:18" ht="12">
      <c r="A527" s="1"/>
      <c r="B527" s="1"/>
      <c r="C527" s="1"/>
      <c r="D527" s="1"/>
      <c r="E527" s="1"/>
      <c r="F527" s="1"/>
      <c r="R527" s="1"/>
    </row>
    <row r="528" spans="1:18" ht="12">
      <c r="A528" s="1"/>
      <c r="B528" s="1"/>
      <c r="C528" s="1"/>
      <c r="D528" s="1"/>
      <c r="E528" s="1"/>
      <c r="F528" s="1"/>
      <c r="R528" s="1"/>
    </row>
    <row r="529" spans="1:18" ht="12">
      <c r="A529" s="1"/>
      <c r="B529" s="1"/>
      <c r="C529" s="1"/>
      <c r="D529" s="1"/>
      <c r="E529" s="1"/>
      <c r="F529" s="1"/>
      <c r="R529" s="1"/>
    </row>
    <row r="530" spans="1:18" ht="12">
      <c r="A530" s="1"/>
      <c r="B530" s="1"/>
      <c r="C530" s="1"/>
      <c r="D530" s="1"/>
      <c r="E530" s="1"/>
      <c r="F530" s="1"/>
      <c r="R530" s="1"/>
    </row>
    <row r="531" spans="1:18" ht="12">
      <c r="A531" s="1"/>
      <c r="B531" s="1"/>
      <c r="C531" s="1"/>
      <c r="D531" s="1"/>
      <c r="E531" s="1"/>
      <c r="F531" s="1"/>
      <c r="R531" s="1"/>
    </row>
    <row r="532" spans="1:18" ht="12">
      <c r="A532" s="1"/>
      <c r="B532" s="1"/>
      <c r="C532" s="1"/>
      <c r="D532" s="1"/>
      <c r="E532" s="1"/>
      <c r="F532" s="1"/>
      <c r="R532" s="1"/>
    </row>
    <row r="533" spans="1:18" ht="12">
      <c r="A533" s="1"/>
      <c r="B533" s="1"/>
      <c r="C533" s="1"/>
      <c r="D533" s="1"/>
      <c r="E533" s="1"/>
      <c r="F533" s="1"/>
      <c r="R533" s="1"/>
    </row>
    <row r="534" spans="1:18" ht="12">
      <c r="A534" s="1"/>
      <c r="B534" s="1"/>
      <c r="C534" s="1"/>
      <c r="D534" s="1"/>
      <c r="E534" s="1"/>
      <c r="F534" s="1"/>
      <c r="R534" s="1"/>
    </row>
    <row r="535" spans="1:18" ht="12">
      <c r="A535" s="1"/>
      <c r="B535" s="1"/>
      <c r="C535" s="1"/>
      <c r="D535" s="1"/>
      <c r="E535" s="1"/>
      <c r="F535" s="1"/>
      <c r="R535" s="1"/>
    </row>
    <row r="536" spans="1:18" ht="12">
      <c r="A536" s="1"/>
      <c r="B536" s="1"/>
      <c r="C536" s="1"/>
      <c r="D536" s="1"/>
      <c r="E536" s="1"/>
      <c r="F536" s="1"/>
      <c r="R536" s="1"/>
    </row>
    <row r="537" spans="1:18" ht="12">
      <c r="A537" s="1"/>
      <c r="B537" s="1"/>
      <c r="C537" s="1"/>
      <c r="D537" s="1"/>
      <c r="E537" s="1"/>
      <c r="F537" s="1"/>
      <c r="R537" s="1"/>
    </row>
    <row r="538" spans="1:18" ht="12">
      <c r="A538" s="1"/>
      <c r="B538" s="1"/>
      <c r="C538" s="1"/>
      <c r="D538" s="1"/>
      <c r="E538" s="1"/>
      <c r="F538" s="1"/>
      <c r="R538" s="1"/>
    </row>
    <row r="539" spans="1:18" ht="12">
      <c r="A539" s="1"/>
      <c r="B539" s="1"/>
      <c r="C539" s="1"/>
      <c r="D539" s="1"/>
      <c r="E539" s="1"/>
      <c r="F539" s="1"/>
      <c r="R539" s="1"/>
    </row>
    <row r="540" spans="1:18" ht="12">
      <c r="A540" s="1"/>
      <c r="B540" s="1"/>
      <c r="C540" s="1"/>
      <c r="D540" s="1"/>
      <c r="E540" s="1"/>
      <c r="F540" s="1"/>
      <c r="R540" s="1"/>
    </row>
    <row r="541" spans="1:18" ht="12">
      <c r="A541" s="1"/>
      <c r="B541" s="1"/>
      <c r="C541" s="1"/>
      <c r="D541" s="1"/>
      <c r="E541" s="1"/>
      <c r="F541" s="1"/>
      <c r="R541" s="1"/>
    </row>
    <row r="542" spans="1:18" ht="12">
      <c r="A542" s="1"/>
      <c r="B542" s="1"/>
      <c r="C542" s="1"/>
      <c r="D542" s="1"/>
      <c r="E542" s="1"/>
      <c r="F542" s="1"/>
      <c r="R542" s="1"/>
    </row>
    <row r="543" spans="1:18" ht="12">
      <c r="A543" s="1"/>
      <c r="B543" s="1"/>
      <c r="C543" s="1"/>
      <c r="D543" s="1"/>
      <c r="E543" s="1"/>
      <c r="F543" s="1"/>
      <c r="R543" s="1"/>
    </row>
    <row r="544" spans="1:18" ht="12">
      <c r="A544" s="1"/>
      <c r="B544" s="1"/>
      <c r="C544" s="1"/>
      <c r="D544" s="1"/>
      <c r="E544" s="1"/>
      <c r="F544" s="1"/>
      <c r="R544" s="1"/>
    </row>
    <row r="545" spans="1:18" ht="12">
      <c r="A545" s="1"/>
      <c r="B545" s="1"/>
      <c r="C545" s="1"/>
      <c r="D545" s="1"/>
      <c r="E545" s="1"/>
      <c r="F545" s="1"/>
      <c r="R545" s="1"/>
    </row>
    <row r="546" spans="1:18" ht="12">
      <c r="A546" s="1"/>
      <c r="B546" s="1"/>
      <c r="C546" s="1"/>
      <c r="D546" s="1"/>
      <c r="E546" s="1"/>
      <c r="F546" s="1"/>
      <c r="R546" s="1"/>
    </row>
    <row r="547" spans="1:18" ht="12">
      <c r="A547" s="1"/>
      <c r="B547" s="1"/>
      <c r="C547" s="1"/>
      <c r="D547" s="1"/>
      <c r="E547" s="1"/>
      <c r="F547" s="1"/>
      <c r="R547" s="1"/>
    </row>
    <row r="548" spans="1:18" ht="12">
      <c r="A548" s="1"/>
      <c r="B548" s="1"/>
      <c r="C548" s="1"/>
      <c r="D548" s="1"/>
      <c r="E548" s="1"/>
      <c r="F548" s="1"/>
      <c r="R548" s="1"/>
    </row>
    <row r="549" spans="1:18" ht="12">
      <c r="A549" s="1"/>
      <c r="B549" s="1"/>
      <c r="C549" s="1"/>
      <c r="D549" s="1"/>
      <c r="E549" s="1"/>
      <c r="F549" s="1"/>
      <c r="R549" s="1"/>
    </row>
    <row r="550" spans="1:18" ht="12">
      <c r="A550" s="1"/>
      <c r="B550" s="1"/>
      <c r="C550" s="1"/>
      <c r="D550" s="1"/>
      <c r="E550" s="1"/>
      <c r="F550" s="1"/>
      <c r="R550" s="1"/>
    </row>
    <row r="551" spans="1:18" ht="12">
      <c r="A551" s="1"/>
      <c r="B551" s="1"/>
      <c r="C551" s="1"/>
      <c r="D551" s="1"/>
      <c r="E551" s="1"/>
      <c r="F551" s="1"/>
      <c r="R551" s="1"/>
    </row>
    <row r="552" spans="1:18" ht="12">
      <c r="A552" s="1"/>
      <c r="B552" s="1"/>
      <c r="C552" s="1"/>
      <c r="D552" s="1"/>
      <c r="E552" s="1"/>
      <c r="F552" s="1"/>
      <c r="R552" s="1"/>
    </row>
    <row r="553" spans="1:18" ht="12">
      <c r="A553" s="1"/>
      <c r="B553" s="1"/>
      <c r="C553" s="1"/>
      <c r="D553" s="1"/>
      <c r="E553" s="1"/>
      <c r="F553" s="1"/>
      <c r="R553" s="1"/>
    </row>
    <row r="554" spans="1:18" ht="12">
      <c r="A554" s="1"/>
      <c r="B554" s="1"/>
      <c r="C554" s="1"/>
      <c r="D554" s="1"/>
      <c r="E554" s="1"/>
      <c r="F554" s="1"/>
      <c r="R554" s="1"/>
    </row>
    <row r="555" spans="1:18" ht="12">
      <c r="A555" s="1"/>
      <c r="B555" s="1"/>
      <c r="C555" s="1"/>
      <c r="D555" s="1"/>
      <c r="E555" s="1"/>
      <c r="F555" s="1"/>
      <c r="R555" s="1"/>
    </row>
    <row r="556" spans="1:18" ht="12">
      <c r="A556" s="1"/>
      <c r="B556" s="1"/>
      <c r="C556" s="1"/>
      <c r="D556" s="1"/>
      <c r="E556" s="1"/>
      <c r="F556" s="1"/>
      <c r="R556" s="1"/>
    </row>
    <row r="557" spans="1:18" ht="12">
      <c r="A557" s="1"/>
      <c r="B557" s="1"/>
      <c r="C557" s="1"/>
      <c r="D557" s="1"/>
      <c r="E557" s="1"/>
      <c r="F557" s="1"/>
      <c r="R557" s="1"/>
    </row>
    <row r="558" spans="1:18" ht="12">
      <c r="A558" s="1"/>
      <c r="B558" s="1"/>
      <c r="C558" s="1"/>
      <c r="D558" s="1"/>
      <c r="E558" s="1"/>
      <c r="F558" s="1"/>
      <c r="R558" s="1"/>
    </row>
    <row r="559" spans="1:18" ht="12">
      <c r="A559" s="1"/>
      <c r="B559" s="1"/>
      <c r="C559" s="1"/>
      <c r="D559" s="1"/>
      <c r="E559" s="1"/>
      <c r="F559" s="1"/>
      <c r="R559" s="1"/>
    </row>
    <row r="560" spans="1:18" ht="12">
      <c r="A560" s="1"/>
      <c r="B560" s="1"/>
      <c r="C560" s="1"/>
      <c r="D560" s="1"/>
      <c r="E560" s="1"/>
      <c r="F560" s="1"/>
      <c r="R560" s="1"/>
    </row>
    <row r="561" spans="1:18" ht="12">
      <c r="A561" s="1"/>
      <c r="B561" s="1"/>
      <c r="C561" s="1"/>
      <c r="D561" s="1"/>
      <c r="E561" s="1"/>
      <c r="F561" s="1"/>
      <c r="R561" s="1"/>
    </row>
    <row r="562" spans="1:18" ht="12">
      <c r="A562" s="1"/>
      <c r="B562" s="1"/>
      <c r="C562" s="1"/>
      <c r="D562" s="1"/>
      <c r="E562" s="1"/>
      <c r="F562" s="1"/>
      <c r="R562" s="1"/>
    </row>
    <row r="563" spans="1:18" ht="12">
      <c r="A563" s="1"/>
      <c r="B563" s="1"/>
      <c r="C563" s="1"/>
      <c r="D563" s="1"/>
      <c r="E563" s="1"/>
      <c r="F563" s="1"/>
      <c r="R563" s="1"/>
    </row>
    <row r="564" spans="1:18" ht="12">
      <c r="A564" s="1"/>
      <c r="B564" s="1"/>
      <c r="C564" s="1"/>
      <c r="D564" s="1"/>
      <c r="E564" s="1"/>
      <c r="F564" s="1"/>
      <c r="R564" s="1"/>
    </row>
    <row r="565" spans="1:18" ht="12">
      <c r="A565" s="1"/>
      <c r="B565" s="1"/>
      <c r="C565" s="1"/>
      <c r="D565" s="1"/>
      <c r="E565" s="1"/>
      <c r="F565" s="1"/>
      <c r="R565" s="1"/>
    </row>
    <row r="566" spans="1:18" ht="12">
      <c r="A566" s="1"/>
      <c r="B566" s="1"/>
      <c r="C566" s="1"/>
      <c r="D566" s="1"/>
      <c r="E566" s="1"/>
      <c r="F566" s="1"/>
      <c r="R566" s="1"/>
    </row>
    <row r="567" spans="1:18" ht="12">
      <c r="A567" s="1"/>
      <c r="B567" s="1"/>
      <c r="C567" s="1"/>
      <c r="D567" s="1"/>
      <c r="E567" s="1"/>
      <c r="F567" s="1"/>
      <c r="R567" s="1"/>
    </row>
    <row r="568" spans="1:18" ht="12">
      <c r="A568" s="1"/>
      <c r="B568" s="1"/>
      <c r="C568" s="1"/>
      <c r="D568" s="1"/>
      <c r="E568" s="1"/>
      <c r="F568" s="1"/>
      <c r="R568" s="1"/>
    </row>
    <row r="569" spans="1:18" ht="12">
      <c r="A569" s="1"/>
      <c r="B569" s="1"/>
      <c r="C569" s="1"/>
      <c r="D569" s="1"/>
      <c r="E569" s="1"/>
      <c r="F569" s="1"/>
      <c r="R569" s="1"/>
    </row>
    <row r="570" spans="1:18" ht="12">
      <c r="A570" s="1"/>
      <c r="B570" s="1"/>
      <c r="C570" s="1"/>
      <c r="D570" s="1"/>
      <c r="E570" s="1"/>
      <c r="F570" s="1"/>
      <c r="R570" s="1"/>
    </row>
    <row r="571" spans="1:18" ht="12">
      <c r="A571" s="1"/>
      <c r="B571" s="1"/>
      <c r="C571" s="1"/>
      <c r="D571" s="1"/>
      <c r="E571" s="1"/>
      <c r="F571" s="1"/>
      <c r="R571" s="1"/>
    </row>
    <row r="572" spans="1:18" ht="12">
      <c r="A572" s="1"/>
      <c r="B572" s="1"/>
      <c r="C572" s="1"/>
      <c r="D572" s="1"/>
      <c r="E572" s="1"/>
      <c r="F572" s="1"/>
      <c r="R572" s="1"/>
    </row>
    <row r="573" spans="1:18" ht="12">
      <c r="A573" s="1"/>
      <c r="B573" s="1"/>
      <c r="C573" s="1"/>
      <c r="D573" s="1"/>
      <c r="E573" s="1"/>
      <c r="F573" s="1"/>
      <c r="R573" s="1"/>
    </row>
    <row r="574" spans="1:18" ht="12">
      <c r="A574" s="1"/>
      <c r="B574" s="1"/>
      <c r="C574" s="1"/>
      <c r="D574" s="1"/>
      <c r="E574" s="1"/>
      <c r="F574" s="1"/>
      <c r="R574" s="1"/>
    </row>
    <row r="575" spans="1:18" ht="12">
      <c r="A575" s="1"/>
      <c r="B575" s="1"/>
      <c r="C575" s="1"/>
      <c r="D575" s="1"/>
      <c r="E575" s="1"/>
      <c r="F575" s="1"/>
      <c r="R575" s="1"/>
    </row>
    <row r="576" spans="1:18" ht="12">
      <c r="A576" s="1"/>
      <c r="B576" s="1"/>
      <c r="C576" s="1"/>
      <c r="D576" s="1"/>
      <c r="E576" s="1"/>
      <c r="F576" s="1"/>
      <c r="R576" s="1"/>
    </row>
    <row r="577" spans="1:18" ht="12">
      <c r="A577" s="1"/>
      <c r="B577" s="1"/>
      <c r="C577" s="1"/>
      <c r="D577" s="1"/>
      <c r="E577" s="1"/>
      <c r="F577" s="1"/>
      <c r="R577" s="1"/>
    </row>
    <row r="578" spans="1:18" ht="12">
      <c r="A578" s="1"/>
      <c r="B578" s="1"/>
      <c r="C578" s="1"/>
      <c r="D578" s="1"/>
      <c r="E578" s="1"/>
      <c r="F578" s="1"/>
      <c r="R578" s="1"/>
    </row>
    <row r="579" spans="1:18" ht="12">
      <c r="A579" s="1"/>
      <c r="B579" s="1"/>
      <c r="C579" s="1"/>
      <c r="D579" s="1"/>
      <c r="E579" s="1"/>
      <c r="F579" s="1"/>
      <c r="R579" s="1"/>
    </row>
    <row r="580" spans="1:18" ht="12">
      <c r="A580" s="1"/>
      <c r="B580" s="1"/>
      <c r="C580" s="1"/>
      <c r="D580" s="1"/>
      <c r="E580" s="1"/>
      <c r="F580" s="1"/>
      <c r="R580" s="1"/>
    </row>
    <row r="581" spans="1:18" ht="12">
      <c r="A581" s="1"/>
      <c r="B581" s="1"/>
      <c r="C581" s="1"/>
      <c r="D581" s="1"/>
      <c r="E581" s="1"/>
      <c r="F581" s="1"/>
      <c r="R581" s="1"/>
    </row>
    <row r="582" spans="1:18" ht="12">
      <c r="A582" s="1"/>
      <c r="B582" s="1"/>
      <c r="C582" s="1"/>
      <c r="D582" s="1"/>
      <c r="E582" s="1"/>
      <c r="F582" s="1"/>
      <c r="R582" s="1"/>
    </row>
    <row r="583" spans="1:18" ht="12">
      <c r="A583" s="1"/>
      <c r="B583" s="1"/>
      <c r="C583" s="1"/>
      <c r="D583" s="1"/>
      <c r="E583" s="1"/>
      <c r="F583" s="1"/>
      <c r="R583" s="1"/>
    </row>
    <row r="584" spans="1:18" ht="12">
      <c r="A584" s="1"/>
      <c r="B584" s="1"/>
      <c r="C584" s="1"/>
      <c r="D584" s="1"/>
      <c r="E584" s="1"/>
      <c r="F584" s="1"/>
      <c r="R584" s="1"/>
    </row>
    <row r="585" spans="1:18" ht="12">
      <c r="A585" s="1"/>
      <c r="B585" s="1"/>
      <c r="C585" s="1"/>
      <c r="D585" s="1"/>
      <c r="E585" s="1"/>
      <c r="F585" s="1"/>
      <c r="R585" s="1"/>
    </row>
    <row r="586" spans="1:18" ht="12">
      <c r="A586" s="1"/>
      <c r="B586" s="1"/>
      <c r="C586" s="1"/>
      <c r="D586" s="1"/>
      <c r="E586" s="1"/>
      <c r="F586" s="1"/>
      <c r="R586" s="1"/>
    </row>
    <row r="587" spans="1:18" ht="12">
      <c r="A587" s="1"/>
      <c r="B587" s="1"/>
      <c r="C587" s="1"/>
      <c r="D587" s="1"/>
      <c r="E587" s="1"/>
      <c r="F587" s="1"/>
      <c r="R587" s="1"/>
    </row>
    <row r="588" spans="1:18" ht="12">
      <c r="A588" s="1"/>
      <c r="B588" s="1"/>
      <c r="C588" s="1"/>
      <c r="D588" s="1"/>
      <c r="E588" s="1"/>
      <c r="F588" s="1"/>
      <c r="R588" s="1"/>
    </row>
    <row r="589" spans="1:18" ht="12">
      <c r="A589" s="1"/>
      <c r="B589" s="1"/>
      <c r="C589" s="1"/>
      <c r="D589" s="1"/>
      <c r="E589" s="1"/>
      <c r="F589" s="1"/>
      <c r="R589" s="1"/>
    </row>
    <row r="590" spans="1:18" ht="12">
      <c r="A590" s="1"/>
      <c r="B590" s="1"/>
      <c r="C590" s="1"/>
      <c r="D590" s="1"/>
      <c r="E590" s="1"/>
      <c r="F590" s="1"/>
      <c r="R590" s="1"/>
    </row>
    <row r="591" spans="1:18" ht="12">
      <c r="A591" s="1"/>
      <c r="B591" s="1"/>
      <c r="C591" s="1"/>
      <c r="D591" s="1"/>
      <c r="E591" s="1"/>
      <c r="F591" s="1"/>
      <c r="R591" s="1"/>
    </row>
    <row r="592" spans="1:18" ht="12">
      <c r="A592" s="1"/>
      <c r="B592" s="1"/>
      <c r="C592" s="1"/>
      <c r="D592" s="1"/>
      <c r="E592" s="1"/>
      <c r="F592" s="1"/>
      <c r="R592" s="1"/>
    </row>
    <row r="593" spans="1:18" ht="12">
      <c r="A593" s="1"/>
      <c r="B593" s="1"/>
      <c r="C593" s="1"/>
      <c r="D593" s="1"/>
      <c r="E593" s="1"/>
      <c r="F593" s="1"/>
      <c r="R593" s="1"/>
    </row>
    <row r="594" spans="1:18" ht="12">
      <c r="A594" s="1"/>
      <c r="B594" s="1"/>
      <c r="C594" s="1"/>
      <c r="D594" s="1"/>
      <c r="E594" s="1"/>
      <c r="F594" s="1"/>
      <c r="R594" s="1"/>
    </row>
    <row r="595" spans="1:18" ht="12">
      <c r="A595" s="1"/>
      <c r="B595" s="1"/>
      <c r="C595" s="1"/>
      <c r="D595" s="1"/>
      <c r="E595" s="1"/>
      <c r="F595" s="1"/>
      <c r="R595" s="1"/>
    </row>
    <row r="596" spans="1:18" ht="12">
      <c r="A596" s="1"/>
      <c r="B596" s="1"/>
      <c r="C596" s="1"/>
      <c r="D596" s="1"/>
      <c r="E596" s="1"/>
      <c r="F596" s="1"/>
      <c r="R596" s="1"/>
    </row>
    <row r="597" spans="1:18" ht="12">
      <c r="A597" s="1"/>
      <c r="B597" s="1"/>
      <c r="C597" s="1"/>
      <c r="D597" s="1"/>
      <c r="E597" s="1"/>
      <c r="F597" s="1"/>
      <c r="R597" s="1"/>
    </row>
    <row r="598" spans="1:18" ht="12">
      <c r="A598" s="1"/>
      <c r="B598" s="1"/>
      <c r="C598" s="1"/>
      <c r="D598" s="1"/>
      <c r="E598" s="1"/>
      <c r="F598" s="1"/>
      <c r="R598" s="1"/>
    </row>
    <row r="599" spans="1:18" ht="12">
      <c r="A599" s="1"/>
      <c r="B599" s="1"/>
      <c r="C599" s="1"/>
      <c r="D599" s="1"/>
      <c r="E599" s="1"/>
      <c r="F599" s="1"/>
      <c r="R599" s="1"/>
    </row>
    <row r="600" spans="1:18" ht="12">
      <c r="A600" s="1"/>
      <c r="B600" s="1"/>
      <c r="C600" s="1"/>
      <c r="D600" s="1"/>
      <c r="E600" s="1"/>
      <c r="F600" s="1"/>
      <c r="R600" s="1"/>
    </row>
    <row r="601" spans="1:18" ht="12">
      <c r="A601" s="1"/>
      <c r="B601" s="1"/>
      <c r="C601" s="1"/>
      <c r="D601" s="1"/>
      <c r="E601" s="1"/>
      <c r="F601" s="1"/>
      <c r="R601" s="1"/>
    </row>
    <row r="602" spans="1:18" ht="12">
      <c r="A602" s="1"/>
      <c r="B602" s="1"/>
      <c r="C602" s="1"/>
      <c r="D602" s="1"/>
      <c r="E602" s="1"/>
      <c r="F602" s="1"/>
      <c r="R602" s="1"/>
    </row>
    <row r="603" spans="1:18" ht="12">
      <c r="A603" s="1"/>
      <c r="B603" s="1"/>
      <c r="C603" s="1"/>
      <c r="D603" s="1"/>
      <c r="E603" s="1"/>
      <c r="F603" s="1"/>
      <c r="R603" s="1"/>
    </row>
    <row r="604" spans="1:18" ht="12">
      <c r="A604" s="1"/>
      <c r="B604" s="1"/>
      <c r="C604" s="1"/>
      <c r="D604" s="1"/>
      <c r="E604" s="1"/>
      <c r="F604" s="1"/>
      <c r="R604" s="1"/>
    </row>
    <row r="605" spans="1:18" ht="12">
      <c r="A605" s="1"/>
      <c r="B605" s="1"/>
      <c r="C605" s="1"/>
      <c r="D605" s="1"/>
      <c r="E605" s="1"/>
      <c r="F605" s="1"/>
      <c r="R605" s="1"/>
    </row>
    <row r="606" spans="1:18" ht="12">
      <c r="A606" s="1"/>
      <c r="B606" s="1"/>
      <c r="C606" s="1"/>
      <c r="D606" s="1"/>
      <c r="E606" s="1"/>
      <c r="F606" s="1"/>
      <c r="R606" s="1"/>
    </row>
    <row r="607" spans="1:18" ht="12">
      <c r="A607" s="1"/>
      <c r="B607" s="1"/>
      <c r="C607" s="1"/>
      <c r="D607" s="1"/>
      <c r="E607" s="1"/>
      <c r="F607" s="1"/>
      <c r="R607" s="1"/>
    </row>
    <row r="608" spans="1:18" ht="12">
      <c r="A608" s="1"/>
      <c r="B608" s="1"/>
      <c r="C608" s="1"/>
      <c r="D608" s="1"/>
      <c r="E608" s="1"/>
      <c r="F608" s="1"/>
      <c r="R608" s="1"/>
    </row>
    <row r="609" spans="1:18" ht="12">
      <c r="A609" s="1"/>
      <c r="B609" s="1"/>
      <c r="C609" s="1"/>
      <c r="D609" s="1"/>
      <c r="E609" s="1"/>
      <c r="F609" s="1"/>
      <c r="R609" s="1"/>
    </row>
    <row r="610" spans="1:18" ht="12">
      <c r="A610" s="1"/>
      <c r="B610" s="1"/>
      <c r="C610" s="1"/>
      <c r="D610" s="1"/>
      <c r="E610" s="1"/>
      <c r="F610" s="1"/>
      <c r="R610" s="1"/>
    </row>
    <row r="611" spans="1:18" ht="12">
      <c r="A611" s="1"/>
      <c r="B611" s="1"/>
      <c r="C611" s="1"/>
      <c r="D611" s="1"/>
      <c r="E611" s="1"/>
      <c r="F611" s="1"/>
      <c r="R611" s="1"/>
    </row>
    <row r="612" spans="1:18" ht="12">
      <c r="A612" s="1"/>
      <c r="B612" s="1"/>
      <c r="C612" s="1"/>
      <c r="D612" s="1"/>
      <c r="E612" s="1"/>
      <c r="F612" s="1"/>
      <c r="R612" s="1"/>
    </row>
    <row r="613" spans="1:18" ht="12">
      <c r="A613" s="1"/>
      <c r="B613" s="1"/>
      <c r="C613" s="1"/>
      <c r="D613" s="1"/>
      <c r="E613" s="1"/>
      <c r="F613" s="1"/>
      <c r="R613" s="1"/>
    </row>
    <row r="614" spans="1:18" ht="12">
      <c r="A614" s="1"/>
      <c r="B614" s="1"/>
      <c r="C614" s="1"/>
      <c r="D614" s="1"/>
      <c r="E614" s="1"/>
      <c r="F614" s="1"/>
      <c r="R614" s="1"/>
    </row>
    <row r="615" spans="1:18" ht="12">
      <c r="A615" s="1"/>
      <c r="B615" s="1"/>
      <c r="C615" s="1"/>
      <c r="D615" s="1"/>
      <c r="E615" s="1"/>
      <c r="F615" s="1"/>
      <c r="R615" s="1"/>
    </row>
    <row r="616" spans="1:18" ht="12">
      <c r="A616" s="1"/>
      <c r="B616" s="1"/>
      <c r="C616" s="1"/>
      <c r="D616" s="1"/>
      <c r="E616" s="1"/>
      <c r="F616" s="1"/>
      <c r="R616" s="1"/>
    </row>
    <row r="617" spans="1:18" ht="12">
      <c r="A617" s="1"/>
      <c r="B617" s="1"/>
      <c r="C617" s="1"/>
      <c r="D617" s="1"/>
      <c r="E617" s="1"/>
      <c r="F617" s="1"/>
      <c r="R617" s="1"/>
    </row>
    <row r="618" spans="1:18" ht="12">
      <c r="A618" s="1"/>
      <c r="B618" s="1"/>
      <c r="C618" s="1"/>
      <c r="D618" s="1"/>
      <c r="E618" s="1"/>
      <c r="F618" s="1"/>
      <c r="R618" s="1"/>
    </row>
    <row r="619" spans="1:18" ht="12">
      <c r="A619" s="1"/>
      <c r="B619" s="1"/>
      <c r="C619" s="1"/>
      <c r="D619" s="1"/>
      <c r="E619" s="1"/>
      <c r="F619" s="1"/>
      <c r="R619" s="1"/>
    </row>
    <row r="620" spans="1:18" ht="12">
      <c r="A620" s="1"/>
      <c r="B620" s="1"/>
      <c r="C620" s="1"/>
      <c r="D620" s="1"/>
      <c r="E620" s="1"/>
      <c r="F620" s="1"/>
      <c r="R620" s="1"/>
    </row>
    <row r="621" spans="1:18" ht="12">
      <c r="A621" s="1"/>
      <c r="B621" s="1"/>
      <c r="C621" s="1"/>
      <c r="D621" s="1"/>
      <c r="E621" s="1"/>
      <c r="F621" s="1"/>
      <c r="R621" s="1"/>
    </row>
    <row r="622" spans="1:18" ht="12">
      <c r="A622" s="1"/>
      <c r="B622" s="1"/>
      <c r="C622" s="1"/>
      <c r="D622" s="1"/>
      <c r="E622" s="1"/>
      <c r="F622" s="1"/>
      <c r="R622" s="1"/>
    </row>
    <row r="623" spans="1:18" ht="12">
      <c r="A623" s="1"/>
      <c r="B623" s="1"/>
      <c r="C623" s="1"/>
      <c r="D623" s="1"/>
      <c r="E623" s="1"/>
      <c r="F623" s="1"/>
      <c r="R623" s="1"/>
    </row>
    <row r="624" spans="1:18" ht="12">
      <c r="A624" s="1"/>
      <c r="B624" s="1"/>
      <c r="C624" s="1"/>
      <c r="D624" s="1"/>
      <c r="E624" s="1"/>
      <c r="F624" s="1"/>
      <c r="R624" s="1"/>
    </row>
    <row r="625" spans="1:18" ht="12">
      <c r="A625" s="1"/>
      <c r="B625" s="1"/>
      <c r="C625" s="1"/>
      <c r="D625" s="1"/>
      <c r="E625" s="1"/>
      <c r="F625" s="1"/>
      <c r="R625" s="1"/>
    </row>
    <row r="626" spans="1:18" ht="12">
      <c r="A626" s="1"/>
      <c r="B626" s="1"/>
      <c r="C626" s="1"/>
      <c r="D626" s="1"/>
      <c r="E626" s="1"/>
      <c r="F626" s="1"/>
      <c r="R626" s="1"/>
    </row>
    <row r="627" spans="1:18" ht="12">
      <c r="A627" s="1"/>
      <c r="B627" s="1"/>
      <c r="C627" s="1"/>
      <c r="D627" s="1"/>
      <c r="E627" s="1"/>
      <c r="F627" s="1"/>
      <c r="R627" s="1"/>
    </row>
    <row r="628" spans="1:18" ht="12">
      <c r="A628" s="1"/>
      <c r="B628" s="1"/>
      <c r="C628" s="1"/>
      <c r="D628" s="1"/>
      <c r="E628" s="1"/>
      <c r="F628" s="1"/>
      <c r="R628" s="1"/>
    </row>
    <row r="629" spans="1:18" ht="12">
      <c r="A629" s="1"/>
      <c r="B629" s="1"/>
      <c r="C629" s="1"/>
      <c r="D629" s="1"/>
      <c r="E629" s="1"/>
      <c r="F629" s="1"/>
      <c r="R629" s="1"/>
    </row>
    <row r="630" spans="1:18" ht="12">
      <c r="A630" s="1"/>
      <c r="B630" s="1"/>
      <c r="C630" s="1"/>
      <c r="D630" s="1"/>
      <c r="E630" s="1"/>
      <c r="F630" s="1"/>
      <c r="R630" s="1"/>
    </row>
    <row r="631" spans="1:18" ht="12">
      <c r="A631" s="1"/>
      <c r="B631" s="1"/>
      <c r="C631" s="1"/>
      <c r="D631" s="1"/>
      <c r="E631" s="1"/>
      <c r="F631" s="1"/>
      <c r="R631" s="1"/>
    </row>
    <row r="632" spans="1:18" ht="12">
      <c r="A632" s="1"/>
      <c r="B632" s="1"/>
      <c r="C632" s="1"/>
      <c r="D632" s="1"/>
      <c r="E632" s="1"/>
      <c r="F632" s="1"/>
      <c r="R632" s="1"/>
    </row>
    <row r="633" spans="1:18" ht="12">
      <c r="A633" s="1"/>
      <c r="B633" s="1"/>
      <c r="C633" s="1"/>
      <c r="D633" s="1"/>
      <c r="E633" s="1"/>
      <c r="F633" s="1"/>
      <c r="R633" s="1"/>
    </row>
    <row r="634" spans="1:18" ht="12">
      <c r="A634" s="1"/>
      <c r="B634" s="1"/>
      <c r="C634" s="1"/>
      <c r="D634" s="1"/>
      <c r="E634" s="1"/>
      <c r="F634" s="1"/>
      <c r="R634" s="1"/>
    </row>
    <row r="635" spans="1:18" ht="12">
      <c r="A635" s="1"/>
      <c r="B635" s="1"/>
      <c r="C635" s="1"/>
      <c r="D635" s="1"/>
      <c r="E635" s="1"/>
      <c r="F635" s="1"/>
      <c r="R635" s="1"/>
    </row>
    <row r="636" spans="1:18" ht="12">
      <c r="A636" s="1"/>
      <c r="B636" s="1"/>
      <c r="C636" s="1"/>
      <c r="D636" s="1"/>
      <c r="E636" s="1"/>
      <c r="F636" s="1"/>
      <c r="R636" s="1"/>
    </row>
    <row r="637" spans="1:18" ht="12">
      <c r="A637" s="1"/>
      <c r="B637" s="1"/>
      <c r="C637" s="1"/>
      <c r="D637" s="1"/>
      <c r="E637" s="1"/>
      <c r="F637" s="1"/>
      <c r="R637" s="1"/>
    </row>
    <row r="638" spans="1:18" ht="12">
      <c r="A638" s="1"/>
      <c r="B638" s="1"/>
      <c r="C638" s="1"/>
      <c r="D638" s="1"/>
      <c r="E638" s="1"/>
      <c r="F638" s="1"/>
      <c r="R638" s="1"/>
    </row>
    <row r="639" spans="1:18" ht="12">
      <c r="A639" s="1"/>
      <c r="B639" s="1"/>
      <c r="C639" s="1"/>
      <c r="D639" s="1"/>
      <c r="E639" s="1"/>
      <c r="F639" s="1"/>
      <c r="R639" s="1"/>
    </row>
    <row r="640" spans="1:18" ht="12">
      <c r="A640" s="1"/>
      <c r="B640" s="1"/>
      <c r="C640" s="1"/>
      <c r="D640" s="1"/>
      <c r="E640" s="1"/>
      <c r="F640" s="1"/>
      <c r="R640" s="1"/>
    </row>
    <row r="641" spans="1:18" ht="12">
      <c r="A641" s="1"/>
      <c r="B641" s="1"/>
      <c r="C641" s="1"/>
      <c r="D641" s="1"/>
      <c r="E641" s="1"/>
      <c r="F641" s="1"/>
      <c r="R641" s="1"/>
    </row>
    <row r="642" spans="1:18" ht="12">
      <c r="A642" s="1"/>
      <c r="B642" s="1"/>
      <c r="C642" s="1"/>
      <c r="D642" s="1"/>
      <c r="E642" s="1"/>
      <c r="F642" s="1"/>
      <c r="R642" s="1"/>
    </row>
    <row r="643" spans="1:18" ht="12">
      <c r="A643" s="1"/>
      <c r="B643" s="1"/>
      <c r="C643" s="1"/>
      <c r="D643" s="1"/>
      <c r="E643" s="1"/>
      <c r="F643" s="1"/>
      <c r="R643" s="1"/>
    </row>
    <row r="644" spans="1:18" ht="12">
      <c r="A644" s="1"/>
      <c r="B644" s="1"/>
      <c r="C644" s="1"/>
      <c r="D644" s="1"/>
      <c r="E644" s="1"/>
      <c r="F644" s="1"/>
      <c r="R644" s="1"/>
    </row>
    <row r="645" spans="1:18" ht="12">
      <c r="A645" s="1"/>
      <c r="B645" s="1"/>
      <c r="C645" s="1"/>
      <c r="D645" s="1"/>
      <c r="E645" s="1"/>
      <c r="F645" s="1"/>
      <c r="R645" s="1"/>
    </row>
    <row r="646" spans="1:18" ht="12">
      <c r="A646" s="1"/>
      <c r="B646" s="1"/>
      <c r="C646" s="1"/>
      <c r="D646" s="1"/>
      <c r="E646" s="1"/>
      <c r="F646" s="1"/>
      <c r="R646" s="1"/>
    </row>
    <row r="647" spans="1:18" ht="12">
      <c r="A647" s="1"/>
      <c r="B647" s="1"/>
      <c r="C647" s="1"/>
      <c r="D647" s="1"/>
      <c r="E647" s="1"/>
      <c r="F647" s="1"/>
      <c r="R647" s="1"/>
    </row>
    <row r="648" spans="1:18" ht="12">
      <c r="A648" s="1"/>
      <c r="B648" s="1"/>
      <c r="C648" s="1"/>
      <c r="D648" s="1"/>
      <c r="E648" s="1"/>
      <c r="F648" s="1"/>
      <c r="R648" s="1"/>
    </row>
    <row r="649" spans="1:18" ht="12">
      <c r="A649" s="1"/>
      <c r="B649" s="1"/>
      <c r="C649" s="1"/>
      <c r="D649" s="1"/>
      <c r="E649" s="1"/>
      <c r="F649" s="1"/>
      <c r="R649" s="1"/>
    </row>
    <row r="650" spans="1:18" ht="12">
      <c r="A650" s="1"/>
      <c r="B650" s="1"/>
      <c r="C650" s="1"/>
      <c r="D650" s="1"/>
      <c r="E650" s="1"/>
      <c r="F650" s="1"/>
      <c r="R650" s="1"/>
    </row>
    <row r="651" spans="1:18" ht="12">
      <c r="A651" s="1"/>
      <c r="B651" s="1"/>
      <c r="C651" s="1"/>
      <c r="D651" s="1"/>
      <c r="E651" s="1"/>
      <c r="F651" s="1"/>
      <c r="R651" s="1"/>
    </row>
    <row r="652" spans="1:18" ht="12">
      <c r="A652" s="1"/>
      <c r="B652" s="1"/>
      <c r="C652" s="1"/>
      <c r="D652" s="1"/>
      <c r="E652" s="1"/>
      <c r="F652" s="1"/>
      <c r="R652" s="1"/>
    </row>
    <row r="653" spans="1:18" ht="12">
      <c r="A653" s="1"/>
      <c r="B653" s="1"/>
      <c r="C653" s="1"/>
      <c r="D653" s="1"/>
      <c r="E653" s="1"/>
      <c r="F653" s="1"/>
      <c r="R653" s="1"/>
    </row>
    <row r="654" spans="1:18" ht="12">
      <c r="A654" s="1"/>
      <c r="B654" s="1"/>
      <c r="C654" s="1"/>
      <c r="D654" s="1"/>
      <c r="E654" s="1"/>
      <c r="F654" s="1"/>
      <c r="R654" s="1"/>
    </row>
    <row r="655" spans="1:18" ht="12">
      <c r="A655" s="1"/>
      <c r="B655" s="1"/>
      <c r="C655" s="1"/>
      <c r="D655" s="1"/>
      <c r="E655" s="1"/>
      <c r="F655" s="1"/>
      <c r="R655" s="1"/>
    </row>
    <row r="656" spans="1:18" ht="12">
      <c r="A656" s="1"/>
      <c r="B656" s="1"/>
      <c r="C656" s="1"/>
      <c r="D656" s="1"/>
      <c r="E656" s="1"/>
      <c r="F656" s="1"/>
      <c r="R656" s="1"/>
    </row>
    <row r="657" spans="1:18" ht="12">
      <c r="A657" s="1"/>
      <c r="B657" s="1"/>
      <c r="C657" s="1"/>
      <c r="D657" s="1"/>
      <c r="E657" s="1"/>
      <c r="F657" s="1"/>
      <c r="R657" s="1"/>
    </row>
    <row r="658" spans="1:18" ht="12">
      <c r="A658" s="1"/>
      <c r="B658" s="1"/>
      <c r="C658" s="1"/>
      <c r="D658" s="1"/>
      <c r="E658" s="1"/>
      <c r="F658" s="1"/>
      <c r="R658" s="1"/>
    </row>
    <row r="659" spans="1:18" ht="12">
      <c r="A659" s="1"/>
      <c r="B659" s="1"/>
      <c r="C659" s="1"/>
      <c r="D659" s="1"/>
      <c r="E659" s="1"/>
      <c r="F659" s="1"/>
      <c r="R659" s="1"/>
    </row>
    <row r="660" spans="1:18" ht="12">
      <c r="A660" s="1"/>
      <c r="B660" s="1"/>
      <c r="C660" s="1"/>
      <c r="D660" s="1"/>
      <c r="E660" s="1"/>
      <c r="F660" s="1"/>
      <c r="R660" s="1"/>
    </row>
    <row r="661" spans="1:18" ht="12">
      <c r="A661" s="1"/>
      <c r="B661" s="1"/>
      <c r="C661" s="1"/>
      <c r="D661" s="1"/>
      <c r="E661" s="1"/>
      <c r="F661" s="1"/>
      <c r="R661" s="1"/>
    </row>
    <row r="662" spans="1:18" ht="12">
      <c r="A662" s="1"/>
      <c r="B662" s="1"/>
      <c r="C662" s="1"/>
      <c r="D662" s="1"/>
      <c r="E662" s="1"/>
      <c r="F662" s="1"/>
      <c r="R662" s="1"/>
    </row>
    <row r="663" spans="1:18" ht="12">
      <c r="A663" s="1"/>
      <c r="B663" s="1"/>
      <c r="C663" s="1"/>
      <c r="D663" s="1"/>
      <c r="E663" s="1"/>
      <c r="F663" s="1"/>
      <c r="R663" s="1"/>
    </row>
    <row r="664" spans="1:18" ht="12">
      <c r="A664" s="1"/>
      <c r="B664" s="1"/>
      <c r="C664" s="1"/>
      <c r="D664" s="1"/>
      <c r="E664" s="1"/>
      <c r="F664" s="1"/>
      <c r="R664" s="1"/>
    </row>
    <row r="665" spans="1:18" ht="12">
      <c r="A665" s="1"/>
      <c r="B665" s="1"/>
      <c r="C665" s="1"/>
      <c r="D665" s="1"/>
      <c r="E665" s="1"/>
      <c r="F665" s="1"/>
      <c r="R665" s="1"/>
    </row>
    <row r="666" spans="1:18" ht="12">
      <c r="A666" s="1"/>
      <c r="B666" s="1"/>
      <c r="C666" s="1"/>
      <c r="D666" s="1"/>
      <c r="E666" s="1"/>
      <c r="F666" s="1"/>
      <c r="R666" s="1"/>
    </row>
    <row r="667" spans="1:18" ht="12">
      <c r="A667" s="1"/>
      <c r="B667" s="1"/>
      <c r="C667" s="1"/>
      <c r="D667" s="1"/>
      <c r="E667" s="1"/>
      <c r="F667" s="1"/>
      <c r="R667" s="1"/>
    </row>
    <row r="668" spans="1:18" ht="12">
      <c r="A668" s="1"/>
      <c r="B668" s="1"/>
      <c r="C668" s="1"/>
      <c r="D668" s="1"/>
      <c r="E668" s="1"/>
      <c r="F668" s="1"/>
      <c r="R668" s="1"/>
    </row>
    <row r="669" spans="1:18" ht="12">
      <c r="A669" s="1"/>
      <c r="B669" s="1"/>
      <c r="C669" s="1"/>
      <c r="D669" s="1"/>
      <c r="E669" s="1"/>
      <c r="F669" s="1"/>
      <c r="R669" s="1"/>
    </row>
    <row r="670" spans="1:18" ht="12">
      <c r="A670" s="1"/>
      <c r="B670" s="1"/>
      <c r="C670" s="1"/>
      <c r="D670" s="1"/>
      <c r="E670" s="1"/>
      <c r="F670" s="1"/>
      <c r="R670" s="1"/>
    </row>
    <row r="671" spans="1:18" ht="12">
      <c r="A671" s="1"/>
      <c r="B671" s="1"/>
      <c r="C671" s="1"/>
      <c r="D671" s="1"/>
      <c r="E671" s="1"/>
      <c r="F671" s="1"/>
      <c r="R671" s="1"/>
    </row>
    <row r="672" spans="1:18" ht="12">
      <c r="A672" s="1"/>
      <c r="B672" s="1"/>
      <c r="C672" s="1"/>
      <c r="D672" s="1"/>
      <c r="E672" s="1"/>
      <c r="F672" s="1"/>
      <c r="R672" s="1"/>
    </row>
    <row r="673" spans="1:18" ht="12">
      <c r="A673" s="1"/>
      <c r="B673" s="1"/>
      <c r="C673" s="1"/>
      <c r="D673" s="1"/>
      <c r="E673" s="1"/>
      <c r="F673" s="1"/>
      <c r="R673" s="1"/>
    </row>
    <row r="674" spans="1:18" ht="12">
      <c r="A674" s="1"/>
      <c r="B674" s="1"/>
      <c r="C674" s="1"/>
      <c r="D674" s="1"/>
      <c r="E674" s="1"/>
      <c r="F674" s="1"/>
      <c r="R674" s="1"/>
    </row>
    <row r="675" spans="1:18" ht="12">
      <c r="A675" s="1"/>
      <c r="B675" s="1"/>
      <c r="C675" s="1"/>
      <c r="D675" s="1"/>
      <c r="E675" s="1"/>
      <c r="F675" s="1"/>
      <c r="R675" s="1"/>
    </row>
    <row r="676" spans="1:18" ht="12">
      <c r="A676" s="1"/>
      <c r="B676" s="1"/>
      <c r="C676" s="1"/>
      <c r="D676" s="1"/>
      <c r="E676" s="1"/>
      <c r="F676" s="1"/>
      <c r="R676" s="1"/>
    </row>
    <row r="677" spans="1:18" ht="12">
      <c r="A677" s="1"/>
      <c r="B677" s="1"/>
      <c r="C677" s="1"/>
      <c r="D677" s="1"/>
      <c r="E677" s="1"/>
      <c r="F677" s="1"/>
      <c r="R677" s="1"/>
    </row>
    <row r="678" spans="1:18" ht="12">
      <c r="A678" s="1"/>
      <c r="B678" s="1"/>
      <c r="C678" s="1"/>
      <c r="D678" s="1"/>
      <c r="E678" s="1"/>
      <c r="F678" s="1"/>
      <c r="R678" s="1"/>
    </row>
    <row r="679" spans="1:18" ht="12">
      <c r="A679" s="1"/>
      <c r="B679" s="1"/>
      <c r="C679" s="1"/>
      <c r="D679" s="1"/>
      <c r="E679" s="1"/>
      <c r="F679" s="1"/>
      <c r="R679" s="1"/>
    </row>
    <row r="680" spans="1:18" ht="12">
      <c r="A680" s="1"/>
      <c r="B680" s="1"/>
      <c r="C680" s="1"/>
      <c r="D680" s="1"/>
      <c r="E680" s="1"/>
      <c r="F680" s="1"/>
      <c r="R680" s="1"/>
    </row>
    <row r="681" spans="1:18" ht="12">
      <c r="A681" s="1"/>
      <c r="B681" s="1"/>
      <c r="C681" s="1"/>
      <c r="D681" s="1"/>
      <c r="E681" s="1"/>
      <c r="F681" s="1"/>
      <c r="R681" s="1"/>
    </row>
    <row r="682" spans="1:18" ht="12">
      <c r="A682" s="1"/>
      <c r="B682" s="1"/>
      <c r="C682" s="1"/>
      <c r="D682" s="1"/>
      <c r="E682" s="1"/>
      <c r="F682" s="1"/>
      <c r="R682" s="1"/>
    </row>
    <row r="683" spans="1:18" ht="12">
      <c r="A683" s="1"/>
      <c r="B683" s="1"/>
      <c r="C683" s="1"/>
      <c r="D683" s="1"/>
      <c r="E683" s="1"/>
      <c r="F683" s="1"/>
      <c r="R683" s="1"/>
    </row>
    <row r="684" spans="1:18" ht="12">
      <c r="A684" s="1"/>
      <c r="B684" s="1"/>
      <c r="C684" s="1"/>
      <c r="D684" s="1"/>
      <c r="E684" s="1"/>
      <c r="F684" s="1"/>
      <c r="R684" s="1"/>
    </row>
    <row r="685" spans="1:18" ht="12">
      <c r="A685" s="1"/>
      <c r="B685" s="1"/>
      <c r="C685" s="1"/>
      <c r="D685" s="1"/>
      <c r="E685" s="1"/>
      <c r="F685" s="1"/>
      <c r="R685" s="1"/>
    </row>
    <row r="686" spans="1:18" ht="12">
      <c r="A686" s="1"/>
      <c r="B686" s="1"/>
      <c r="C686" s="1"/>
      <c r="D686" s="1"/>
      <c r="E686" s="1"/>
      <c r="F686" s="1"/>
      <c r="R686" s="1"/>
    </row>
    <row r="687" spans="1:18" ht="12">
      <c r="A687" s="1"/>
      <c r="B687" s="1"/>
      <c r="C687" s="1"/>
      <c r="D687" s="1"/>
      <c r="E687" s="1"/>
      <c r="F687" s="1"/>
      <c r="R687" s="1"/>
    </row>
    <row r="688" spans="1:18" ht="12">
      <c r="A688" s="1"/>
      <c r="B688" s="1"/>
      <c r="C688" s="1"/>
      <c r="D688" s="1"/>
      <c r="E688" s="1"/>
      <c r="F688" s="1"/>
      <c r="R688" s="1"/>
    </row>
    <row r="689" spans="1:18" ht="12">
      <c r="A689" s="1"/>
      <c r="B689" s="1"/>
      <c r="C689" s="1"/>
      <c r="D689" s="1"/>
      <c r="E689" s="1"/>
      <c r="F689" s="1"/>
      <c r="R689" s="1"/>
    </row>
    <row r="690" spans="1:18" ht="12">
      <c r="A690" s="1"/>
      <c r="B690" s="1"/>
      <c r="C690" s="1"/>
      <c r="D690" s="1"/>
      <c r="E690" s="1"/>
      <c r="F690" s="1"/>
      <c r="R690" s="1"/>
    </row>
    <row r="691" spans="1:18" ht="12">
      <c r="A691" s="1"/>
      <c r="B691" s="1"/>
      <c r="C691" s="1"/>
      <c r="D691" s="1"/>
      <c r="E691" s="1"/>
      <c r="F691" s="1"/>
      <c r="R691" s="1"/>
    </row>
    <row r="692" spans="1:18" ht="12">
      <c r="A692" s="1"/>
      <c r="B692" s="1"/>
      <c r="C692" s="1"/>
      <c r="D692" s="1"/>
      <c r="E692" s="1"/>
      <c r="F692" s="1"/>
      <c r="R692" s="1"/>
    </row>
    <row r="693" spans="1:18" ht="12">
      <c r="A693" s="1"/>
      <c r="B693" s="1"/>
      <c r="C693" s="1"/>
      <c r="D693" s="1"/>
      <c r="E693" s="1"/>
      <c r="F693" s="1"/>
      <c r="R693" s="1"/>
    </row>
    <row r="694" spans="1:18" ht="12">
      <c r="A694" s="1"/>
      <c r="B694" s="1"/>
      <c r="C694" s="1"/>
      <c r="D694" s="1"/>
      <c r="E694" s="1"/>
      <c r="F694" s="1"/>
      <c r="R694" s="1"/>
    </row>
    <row r="695" spans="1:18" ht="12">
      <c r="A695" s="1"/>
      <c r="B695" s="1"/>
      <c r="C695" s="1"/>
      <c r="D695" s="1"/>
      <c r="E695" s="1"/>
      <c r="F695" s="1"/>
      <c r="R695" s="1"/>
    </row>
    <row r="696" spans="1:18" ht="12">
      <c r="A696" s="1"/>
      <c r="B696" s="1"/>
      <c r="C696" s="1"/>
      <c r="D696" s="1"/>
      <c r="E696" s="1"/>
      <c r="F696" s="1"/>
      <c r="R696" s="1"/>
    </row>
    <row r="697" spans="1:18" ht="12">
      <c r="A697" s="1"/>
      <c r="B697" s="1"/>
      <c r="C697" s="1"/>
      <c r="D697" s="1"/>
      <c r="E697" s="1"/>
      <c r="F697" s="1"/>
      <c r="R697" s="1"/>
    </row>
    <row r="698" spans="1:18" ht="12">
      <c r="A698" s="1"/>
      <c r="B698" s="1"/>
      <c r="C698" s="1"/>
      <c r="D698" s="1"/>
      <c r="E698" s="1"/>
      <c r="F698" s="1"/>
      <c r="R698" s="1"/>
    </row>
    <row r="699" spans="1:18" ht="12">
      <c r="A699" s="1"/>
      <c r="B699" s="1"/>
      <c r="C699" s="1"/>
      <c r="D699" s="1"/>
      <c r="E699" s="1"/>
      <c r="F699" s="1"/>
      <c r="R699" s="1"/>
    </row>
    <row r="700" spans="1:18" ht="12">
      <c r="A700" s="1"/>
      <c r="B700" s="1"/>
      <c r="C700" s="1"/>
      <c r="D700" s="1"/>
      <c r="E700" s="1"/>
      <c r="F700" s="1"/>
      <c r="R700" s="1"/>
    </row>
    <row r="701" spans="1:18" ht="12">
      <c r="A701" s="1"/>
      <c r="B701" s="1"/>
      <c r="C701" s="1"/>
      <c r="D701" s="1"/>
      <c r="E701" s="1"/>
      <c r="F701" s="1"/>
      <c r="R701" s="1"/>
    </row>
    <row r="702" spans="1:18" ht="12">
      <c r="A702" s="1"/>
      <c r="B702" s="1"/>
      <c r="C702" s="1"/>
      <c r="D702" s="1"/>
      <c r="E702" s="1"/>
      <c r="F702" s="1"/>
      <c r="R702" s="1"/>
    </row>
    <row r="703" spans="1:18" ht="12">
      <c r="A703" s="1"/>
      <c r="B703" s="1"/>
      <c r="C703" s="1"/>
      <c r="D703" s="1"/>
      <c r="E703" s="1"/>
      <c r="F703" s="1"/>
      <c r="R703" s="1"/>
    </row>
    <row r="704" spans="1:18" ht="12">
      <c r="A704" s="1"/>
      <c r="B704" s="1"/>
      <c r="C704" s="1"/>
      <c r="D704" s="1"/>
      <c r="E704" s="1"/>
      <c r="F704" s="1"/>
      <c r="R704" s="1"/>
    </row>
    <row r="705" spans="1:18" ht="12">
      <c r="A705" s="1"/>
      <c r="B705" s="1"/>
      <c r="C705" s="1"/>
      <c r="D705" s="1"/>
      <c r="E705" s="1"/>
      <c r="F705" s="1"/>
      <c r="R705" s="1"/>
    </row>
    <row r="706" spans="1:18" ht="12">
      <c r="A706" s="1"/>
      <c r="B706" s="1"/>
      <c r="C706" s="1"/>
      <c r="D706" s="1"/>
      <c r="E706" s="1"/>
      <c r="F706" s="1"/>
      <c r="R706" s="1"/>
    </row>
    <row r="707" spans="1:18" ht="12">
      <c r="A707" s="1"/>
      <c r="B707" s="1"/>
      <c r="C707" s="1"/>
      <c r="D707" s="1"/>
      <c r="E707" s="1"/>
      <c r="F707" s="1"/>
      <c r="R707" s="1"/>
    </row>
    <row r="708" spans="1:18" ht="12">
      <c r="A708" s="1"/>
      <c r="B708" s="1"/>
      <c r="C708" s="1"/>
      <c r="D708" s="1"/>
      <c r="E708" s="1"/>
      <c r="F708" s="1"/>
      <c r="R708" s="1"/>
    </row>
    <row r="709" spans="1:18" ht="12">
      <c r="A709" s="1"/>
      <c r="B709" s="1"/>
      <c r="C709" s="1"/>
      <c r="D709" s="1"/>
      <c r="E709" s="1"/>
      <c r="F709" s="1"/>
      <c r="R709" s="1"/>
    </row>
    <row r="710" spans="1:18" ht="12">
      <c r="A710" s="1"/>
      <c r="B710" s="1"/>
      <c r="C710" s="1"/>
      <c r="D710" s="1"/>
      <c r="E710" s="1"/>
      <c r="F710" s="1"/>
      <c r="R710" s="1"/>
    </row>
    <row r="711" spans="1:18" ht="12">
      <c r="A711" s="1"/>
      <c r="B711" s="1"/>
      <c r="C711" s="1"/>
      <c r="D711" s="1"/>
      <c r="E711" s="1"/>
      <c r="F711" s="1"/>
      <c r="R711" s="1"/>
    </row>
    <row r="712" spans="1:18" ht="12">
      <c r="A712" s="1"/>
      <c r="B712" s="1"/>
      <c r="C712" s="1"/>
      <c r="D712" s="1"/>
      <c r="E712" s="1"/>
      <c r="F712" s="1"/>
      <c r="R712" s="1"/>
    </row>
    <row r="713" spans="1:18" ht="12">
      <c r="A713" s="1"/>
      <c r="B713" s="1"/>
      <c r="C713" s="1"/>
      <c r="D713" s="1"/>
      <c r="E713" s="1"/>
      <c r="F713" s="1"/>
      <c r="R713" s="1"/>
    </row>
    <row r="714" spans="1:18" ht="12">
      <c r="A714" s="1"/>
      <c r="B714" s="1"/>
      <c r="C714" s="1"/>
      <c r="D714" s="1"/>
      <c r="E714" s="1"/>
      <c r="F714" s="1"/>
      <c r="R714" s="1"/>
    </row>
    <row r="715" spans="1:18" ht="12">
      <c r="A715" s="1"/>
      <c r="B715" s="1"/>
      <c r="C715" s="1"/>
      <c r="D715" s="1"/>
      <c r="E715" s="1"/>
      <c r="F715" s="1"/>
      <c r="R715" s="1"/>
    </row>
    <row r="716" spans="1:18" ht="12">
      <c r="A716" s="1"/>
      <c r="B716" s="1"/>
      <c r="C716" s="1"/>
      <c r="D716" s="1"/>
      <c r="E716" s="1"/>
      <c r="F716" s="1"/>
      <c r="R716" s="1"/>
    </row>
    <row r="717" spans="1:18" ht="12">
      <c r="A717" s="1"/>
      <c r="B717" s="1"/>
      <c r="C717" s="1"/>
      <c r="D717" s="1"/>
      <c r="E717" s="1"/>
      <c r="F717" s="1"/>
      <c r="R717" s="1"/>
    </row>
    <row r="718" spans="1:18" ht="12">
      <c r="A718" s="1"/>
      <c r="B718" s="1"/>
      <c r="C718" s="1"/>
      <c r="D718" s="1"/>
      <c r="E718" s="1"/>
      <c r="F718" s="1"/>
      <c r="R718" s="1"/>
    </row>
    <row r="719" spans="1:18" ht="12">
      <c r="A719" s="1"/>
      <c r="B719" s="1"/>
      <c r="C719" s="1"/>
      <c r="D719" s="1"/>
      <c r="E719" s="1"/>
      <c r="F719" s="1"/>
      <c r="R719" s="1"/>
    </row>
    <row r="720" spans="1:18" ht="12">
      <c r="A720" s="1"/>
      <c r="B720" s="1"/>
      <c r="C720" s="1"/>
      <c r="D720" s="1"/>
      <c r="E720" s="1"/>
      <c r="F720" s="1"/>
      <c r="R720" s="1"/>
    </row>
    <row r="721" spans="1:18" ht="12">
      <c r="A721" s="1"/>
      <c r="B721" s="1"/>
      <c r="C721" s="1"/>
      <c r="D721" s="1"/>
      <c r="E721" s="1"/>
      <c r="F721" s="1"/>
      <c r="R721" s="1"/>
    </row>
    <row r="722" spans="1:18" ht="12">
      <c r="A722" s="1"/>
      <c r="B722" s="1"/>
      <c r="C722" s="1"/>
      <c r="D722" s="1"/>
      <c r="E722" s="1"/>
      <c r="F722" s="1"/>
      <c r="R722" s="1"/>
    </row>
    <row r="723" spans="1:18" ht="12">
      <c r="A723" s="1"/>
      <c r="B723" s="1"/>
      <c r="C723" s="1"/>
      <c r="D723" s="1"/>
      <c r="E723" s="1"/>
      <c r="F723" s="1"/>
      <c r="R723" s="1"/>
    </row>
    <row r="724" spans="1:18" ht="12">
      <c r="A724" s="1"/>
      <c r="B724" s="1"/>
      <c r="C724" s="1"/>
      <c r="D724" s="1"/>
      <c r="E724" s="1"/>
      <c r="F724" s="1"/>
      <c r="R724" s="1"/>
    </row>
    <row r="725" spans="1:18" ht="12">
      <c r="A725" s="1"/>
      <c r="B725" s="1"/>
      <c r="C725" s="1"/>
      <c r="D725" s="1"/>
      <c r="E725" s="1"/>
      <c r="F725" s="1"/>
      <c r="R725" s="1"/>
    </row>
    <row r="726" spans="1:18" ht="12">
      <c r="A726" s="1"/>
      <c r="B726" s="1"/>
      <c r="C726" s="1"/>
      <c r="D726" s="1"/>
      <c r="E726" s="1"/>
      <c r="F726" s="1"/>
      <c r="R726" s="1"/>
    </row>
    <row r="727" spans="1:18" ht="12">
      <c r="A727" s="1"/>
      <c r="B727" s="1"/>
      <c r="C727" s="1"/>
      <c r="D727" s="1"/>
      <c r="E727" s="1"/>
      <c r="F727" s="1"/>
      <c r="R727" s="1"/>
    </row>
    <row r="728" spans="1:18" ht="12">
      <c r="A728" s="1"/>
      <c r="B728" s="1"/>
      <c r="C728" s="1"/>
      <c r="D728" s="1"/>
      <c r="E728" s="1"/>
      <c r="F728" s="1"/>
      <c r="R728" s="1"/>
    </row>
    <row r="729" spans="1:18" ht="12">
      <c r="A729" s="1"/>
      <c r="B729" s="1"/>
      <c r="C729" s="1"/>
      <c r="D729" s="1"/>
      <c r="E729" s="1"/>
      <c r="F729" s="1"/>
      <c r="R729" s="1"/>
    </row>
    <row r="730" spans="1:18" ht="12">
      <c r="A730" s="1"/>
      <c r="B730" s="1"/>
      <c r="C730" s="1"/>
      <c r="D730" s="1"/>
      <c r="E730" s="1"/>
      <c r="F730" s="1"/>
      <c r="R730" s="1"/>
    </row>
    <row r="731" spans="1:18" ht="12">
      <c r="A731" s="1"/>
      <c r="B731" s="1"/>
      <c r="C731" s="1"/>
      <c r="D731" s="1"/>
      <c r="E731" s="1"/>
      <c r="F731" s="1"/>
      <c r="R731" s="1"/>
    </row>
    <row r="732" spans="1:18" ht="12">
      <c r="A732" s="1"/>
      <c r="B732" s="1"/>
      <c r="C732" s="1"/>
      <c r="D732" s="1"/>
      <c r="E732" s="1"/>
      <c r="F732" s="1"/>
      <c r="R732" s="1"/>
    </row>
    <row r="733" spans="1:18" ht="12">
      <c r="A733" s="1"/>
      <c r="B733" s="1"/>
      <c r="C733" s="1"/>
      <c r="D733" s="1"/>
      <c r="E733" s="1"/>
      <c r="F733" s="1"/>
      <c r="R733" s="1"/>
    </row>
    <row r="734" spans="1:18" ht="12">
      <c r="A734" s="1"/>
      <c r="B734" s="1"/>
      <c r="C734" s="1"/>
      <c r="D734" s="1"/>
      <c r="E734" s="1"/>
      <c r="F734" s="1"/>
      <c r="R734" s="1"/>
    </row>
    <row r="735" spans="1:18" ht="12">
      <c r="A735" s="1"/>
      <c r="B735" s="1"/>
      <c r="C735" s="1"/>
      <c r="D735" s="1"/>
      <c r="E735" s="1"/>
      <c r="F735" s="1"/>
      <c r="R735" s="1"/>
    </row>
    <row r="736" spans="1:18" ht="12">
      <c r="A736" s="1"/>
      <c r="B736" s="1"/>
      <c r="C736" s="1"/>
      <c r="D736" s="1"/>
      <c r="E736" s="1"/>
      <c r="F736" s="1"/>
      <c r="R736" s="1"/>
    </row>
    <row r="737" spans="1:18" ht="12">
      <c r="A737" s="1"/>
      <c r="B737" s="1"/>
      <c r="C737" s="1"/>
      <c r="D737" s="1"/>
      <c r="E737" s="1"/>
      <c r="F737" s="1"/>
      <c r="R737" s="1"/>
    </row>
  </sheetData>
  <sheetProtection/>
  <mergeCells count="16">
    <mergeCell ref="R4:R12"/>
    <mergeCell ref="J5:J12"/>
    <mergeCell ref="I5:I12"/>
    <mergeCell ref="G5:G12"/>
    <mergeCell ref="Q5:Q12"/>
    <mergeCell ref="P5:P12"/>
    <mergeCell ref="O5:O12"/>
    <mergeCell ref="N5:N12"/>
    <mergeCell ref="M5:M12"/>
    <mergeCell ref="L5:L12"/>
    <mergeCell ref="A4:A12"/>
    <mergeCell ref="B4:D12"/>
    <mergeCell ref="K5:K12"/>
    <mergeCell ref="H5:H12"/>
    <mergeCell ref="E4:E12"/>
    <mergeCell ref="F4:F12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
</oddHead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4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1" customWidth="1"/>
    <col min="2" max="2" width="21.28125" style="1" bestFit="1" customWidth="1"/>
    <col min="3" max="16" width="10.7109375" style="1" customWidth="1"/>
    <col min="17" max="17" width="3.7109375" style="5" customWidth="1"/>
    <col min="18" max="16384" width="11.421875" style="1" customWidth="1"/>
  </cols>
  <sheetData>
    <row r="1" spans="8:11" ht="12">
      <c r="H1" s="44" t="s">
        <v>379</v>
      </c>
      <c r="I1" s="10" t="s">
        <v>593</v>
      </c>
      <c r="K1" s="15"/>
    </row>
    <row r="2" spans="8:16" ht="12">
      <c r="H2" s="44"/>
      <c r="I2" s="10"/>
      <c r="M2" s="16"/>
      <c r="N2" s="16"/>
      <c r="O2" s="16"/>
      <c r="P2" s="16"/>
    </row>
    <row r="4" spans="1:17" ht="12.75" customHeight="1">
      <c r="A4" s="164" t="s">
        <v>293</v>
      </c>
      <c r="B4" s="164" t="s">
        <v>213</v>
      </c>
      <c r="C4" s="178" t="s">
        <v>144</v>
      </c>
      <c r="D4" s="167" t="s">
        <v>463</v>
      </c>
      <c r="E4" s="168"/>
      <c r="F4" s="164"/>
      <c r="G4" s="167" t="s">
        <v>63</v>
      </c>
      <c r="H4" s="168"/>
      <c r="I4" s="168"/>
      <c r="J4" s="168"/>
      <c r="K4" s="168"/>
      <c r="L4" s="168"/>
      <c r="M4" s="168"/>
      <c r="N4" s="168"/>
      <c r="O4" s="168"/>
      <c r="P4" s="164"/>
      <c r="Q4" s="168" t="s">
        <v>293</v>
      </c>
    </row>
    <row r="5" spans="1:17" ht="12.75" customHeight="1">
      <c r="A5" s="165"/>
      <c r="B5" s="165"/>
      <c r="C5" s="179"/>
      <c r="D5" s="171"/>
      <c r="E5" s="172"/>
      <c r="F5" s="166"/>
      <c r="G5" s="171"/>
      <c r="H5" s="172"/>
      <c r="I5" s="172"/>
      <c r="J5" s="172"/>
      <c r="K5" s="172"/>
      <c r="L5" s="172"/>
      <c r="M5" s="172"/>
      <c r="N5" s="172"/>
      <c r="O5" s="172"/>
      <c r="P5" s="166"/>
      <c r="Q5" s="170"/>
    </row>
    <row r="6" spans="1:17" ht="12.75" customHeight="1">
      <c r="A6" s="165"/>
      <c r="B6" s="165"/>
      <c r="C6" s="179"/>
      <c r="D6" s="179" t="s">
        <v>141</v>
      </c>
      <c r="E6" s="176" t="s">
        <v>68</v>
      </c>
      <c r="F6" s="177"/>
      <c r="G6" s="179" t="s">
        <v>141</v>
      </c>
      <c r="H6" s="198" t="s">
        <v>68</v>
      </c>
      <c r="I6" s="199"/>
      <c r="J6" s="199"/>
      <c r="K6" s="199"/>
      <c r="L6" s="199"/>
      <c r="M6" s="199"/>
      <c r="N6" s="199"/>
      <c r="O6" s="199"/>
      <c r="P6" s="200"/>
      <c r="Q6" s="170"/>
    </row>
    <row r="7" spans="1:17" ht="12" customHeight="1">
      <c r="A7" s="165"/>
      <c r="B7" s="165"/>
      <c r="C7" s="179"/>
      <c r="D7" s="179"/>
      <c r="E7" s="169" t="s">
        <v>148</v>
      </c>
      <c r="F7" s="179" t="s">
        <v>367</v>
      </c>
      <c r="G7" s="179"/>
      <c r="H7" s="195" t="s">
        <v>148</v>
      </c>
      <c r="I7" s="164" t="s">
        <v>78</v>
      </c>
      <c r="J7" s="167" t="s">
        <v>363</v>
      </c>
      <c r="K7" s="167" t="s">
        <v>79</v>
      </c>
      <c r="L7" s="167" t="s">
        <v>115</v>
      </c>
      <c r="M7" s="178" t="s">
        <v>114</v>
      </c>
      <c r="N7" s="165" t="s">
        <v>493</v>
      </c>
      <c r="O7" s="179" t="s">
        <v>494</v>
      </c>
      <c r="P7" s="178" t="s">
        <v>380</v>
      </c>
      <c r="Q7" s="170"/>
    </row>
    <row r="8" spans="1:17" ht="12" customHeight="1">
      <c r="A8" s="165"/>
      <c r="B8" s="165"/>
      <c r="C8" s="179"/>
      <c r="D8" s="179"/>
      <c r="E8" s="169"/>
      <c r="F8" s="179"/>
      <c r="G8" s="179"/>
      <c r="H8" s="196"/>
      <c r="I8" s="165"/>
      <c r="J8" s="169"/>
      <c r="K8" s="169"/>
      <c r="L8" s="169"/>
      <c r="M8" s="179"/>
      <c r="N8" s="165"/>
      <c r="O8" s="179"/>
      <c r="P8" s="179"/>
      <c r="Q8" s="170"/>
    </row>
    <row r="9" spans="1:17" ht="12" customHeight="1">
      <c r="A9" s="165"/>
      <c r="B9" s="165"/>
      <c r="C9" s="179"/>
      <c r="D9" s="179"/>
      <c r="E9" s="169"/>
      <c r="F9" s="179"/>
      <c r="G9" s="179"/>
      <c r="H9" s="196"/>
      <c r="I9" s="165"/>
      <c r="J9" s="169"/>
      <c r="K9" s="169"/>
      <c r="L9" s="169"/>
      <c r="M9" s="179"/>
      <c r="N9" s="165"/>
      <c r="O9" s="179"/>
      <c r="P9" s="179"/>
      <c r="Q9" s="170"/>
    </row>
    <row r="10" spans="1:17" ht="12" customHeight="1">
      <c r="A10" s="165"/>
      <c r="B10" s="165"/>
      <c r="C10" s="179"/>
      <c r="D10" s="179"/>
      <c r="E10" s="169"/>
      <c r="F10" s="179"/>
      <c r="G10" s="179"/>
      <c r="H10" s="196"/>
      <c r="I10" s="165"/>
      <c r="J10" s="169"/>
      <c r="K10" s="169"/>
      <c r="L10" s="169"/>
      <c r="M10" s="179"/>
      <c r="N10" s="165"/>
      <c r="O10" s="179"/>
      <c r="P10" s="179"/>
      <c r="Q10" s="170"/>
    </row>
    <row r="11" spans="1:17" ht="12" customHeight="1">
      <c r="A11" s="165"/>
      <c r="B11" s="165"/>
      <c r="C11" s="179"/>
      <c r="D11" s="179"/>
      <c r="E11" s="169"/>
      <c r="F11" s="179"/>
      <c r="G11" s="179"/>
      <c r="H11" s="196"/>
      <c r="I11" s="165"/>
      <c r="J11" s="169"/>
      <c r="K11" s="169"/>
      <c r="L11" s="169"/>
      <c r="M11" s="179"/>
      <c r="N11" s="165"/>
      <c r="O11" s="179"/>
      <c r="P11" s="179"/>
      <c r="Q11" s="170"/>
    </row>
    <row r="12" spans="1:17" ht="12" customHeight="1">
      <c r="A12" s="165"/>
      <c r="B12" s="165"/>
      <c r="C12" s="179"/>
      <c r="D12" s="179"/>
      <c r="E12" s="169"/>
      <c r="F12" s="179"/>
      <c r="G12" s="179"/>
      <c r="H12" s="196"/>
      <c r="I12" s="165"/>
      <c r="J12" s="169"/>
      <c r="K12" s="169"/>
      <c r="L12" s="169"/>
      <c r="M12" s="179"/>
      <c r="N12" s="165"/>
      <c r="O12" s="179"/>
      <c r="P12" s="179"/>
      <c r="Q12" s="170"/>
    </row>
    <row r="13" spans="1:17" ht="12" customHeight="1">
      <c r="A13" s="165"/>
      <c r="B13" s="165"/>
      <c r="C13" s="179"/>
      <c r="D13" s="179"/>
      <c r="E13" s="169"/>
      <c r="F13" s="179"/>
      <c r="G13" s="179"/>
      <c r="H13" s="196"/>
      <c r="I13" s="165"/>
      <c r="J13" s="169"/>
      <c r="K13" s="169"/>
      <c r="L13" s="169"/>
      <c r="M13" s="179"/>
      <c r="N13" s="165"/>
      <c r="O13" s="179"/>
      <c r="P13" s="179"/>
      <c r="Q13" s="170"/>
    </row>
    <row r="14" spans="1:17" ht="12" customHeight="1">
      <c r="A14" s="166"/>
      <c r="B14" s="166"/>
      <c r="C14" s="180"/>
      <c r="D14" s="180"/>
      <c r="E14" s="171"/>
      <c r="F14" s="180"/>
      <c r="G14" s="180"/>
      <c r="H14" s="197"/>
      <c r="I14" s="166"/>
      <c r="J14" s="171"/>
      <c r="K14" s="171"/>
      <c r="L14" s="171"/>
      <c r="M14" s="180"/>
      <c r="N14" s="166"/>
      <c r="O14" s="180"/>
      <c r="P14" s="180"/>
      <c r="Q14" s="172"/>
    </row>
    <row r="15" spans="1:17" ht="12">
      <c r="A15" s="6"/>
      <c r="B15" s="6"/>
      <c r="C15" s="1" t="s">
        <v>88</v>
      </c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3"/>
      <c r="Q15" s="38"/>
    </row>
    <row r="16" spans="1:17" ht="12">
      <c r="A16" s="28">
        <v>1</v>
      </c>
      <c r="B16" s="6" t="s">
        <v>117</v>
      </c>
      <c r="C16" s="54">
        <v>834</v>
      </c>
      <c r="D16" s="54">
        <v>133</v>
      </c>
      <c r="E16" s="54">
        <v>130</v>
      </c>
      <c r="F16" s="54">
        <v>3</v>
      </c>
      <c r="G16" s="54">
        <v>701</v>
      </c>
      <c r="H16" s="54">
        <v>5</v>
      </c>
      <c r="I16" s="54">
        <v>355</v>
      </c>
      <c r="J16" s="54">
        <v>0</v>
      </c>
      <c r="K16" s="54">
        <v>3</v>
      </c>
      <c r="L16" s="54">
        <v>20</v>
      </c>
      <c r="M16" s="54">
        <v>103</v>
      </c>
      <c r="N16" s="54">
        <v>162</v>
      </c>
      <c r="O16" s="54">
        <v>2</v>
      </c>
      <c r="P16" s="55">
        <v>51</v>
      </c>
      <c r="Q16" s="38">
        <v>1</v>
      </c>
    </row>
    <row r="17" spans="1:17" ht="12">
      <c r="A17" s="28">
        <v>2</v>
      </c>
      <c r="B17" s="6" t="s">
        <v>118</v>
      </c>
      <c r="C17" s="54">
        <v>838</v>
      </c>
      <c r="D17" s="54">
        <v>77</v>
      </c>
      <c r="E17" s="54">
        <v>14</v>
      </c>
      <c r="F17" s="54">
        <v>63</v>
      </c>
      <c r="G17" s="54">
        <v>761</v>
      </c>
      <c r="H17" s="54">
        <v>5</v>
      </c>
      <c r="I17" s="54">
        <v>296</v>
      </c>
      <c r="J17" s="54">
        <v>5</v>
      </c>
      <c r="K17" s="54">
        <v>38</v>
      </c>
      <c r="L17" s="54">
        <v>84</v>
      </c>
      <c r="M17" s="54">
        <v>72</v>
      </c>
      <c r="N17" s="54">
        <v>169</v>
      </c>
      <c r="O17" s="54">
        <v>1</v>
      </c>
      <c r="P17" s="55">
        <v>91</v>
      </c>
      <c r="Q17" s="38">
        <v>2</v>
      </c>
    </row>
    <row r="18" spans="1:17" ht="12">
      <c r="A18" s="28">
        <v>3</v>
      </c>
      <c r="B18" s="6" t="s">
        <v>119</v>
      </c>
      <c r="C18" s="54">
        <v>630</v>
      </c>
      <c r="D18" s="54">
        <v>95</v>
      </c>
      <c r="E18" s="54">
        <v>11</v>
      </c>
      <c r="F18" s="54">
        <v>84</v>
      </c>
      <c r="G18" s="54">
        <v>535</v>
      </c>
      <c r="H18" s="54">
        <v>30</v>
      </c>
      <c r="I18" s="54">
        <v>299</v>
      </c>
      <c r="J18" s="54">
        <v>3</v>
      </c>
      <c r="K18" s="54">
        <v>37</v>
      </c>
      <c r="L18" s="54">
        <v>9</v>
      </c>
      <c r="M18" s="54">
        <v>52</v>
      </c>
      <c r="N18" s="54">
        <v>48</v>
      </c>
      <c r="O18" s="54">
        <v>1</v>
      </c>
      <c r="P18" s="55">
        <v>56</v>
      </c>
      <c r="Q18" s="38">
        <v>3</v>
      </c>
    </row>
    <row r="19" spans="1:17" ht="12">
      <c r="A19" s="28">
        <v>4</v>
      </c>
      <c r="B19" s="6" t="s">
        <v>120</v>
      </c>
      <c r="C19" s="54">
        <v>241</v>
      </c>
      <c r="D19" s="54">
        <v>41</v>
      </c>
      <c r="E19" s="54">
        <v>7</v>
      </c>
      <c r="F19" s="54">
        <v>34</v>
      </c>
      <c r="G19" s="54">
        <v>200</v>
      </c>
      <c r="H19" s="54">
        <v>6</v>
      </c>
      <c r="I19" s="54">
        <v>87</v>
      </c>
      <c r="J19" s="54">
        <v>14</v>
      </c>
      <c r="K19" s="54">
        <v>14</v>
      </c>
      <c r="L19" s="54">
        <v>9</v>
      </c>
      <c r="M19" s="54">
        <v>17</v>
      </c>
      <c r="N19" s="54">
        <v>49</v>
      </c>
      <c r="O19" s="54">
        <v>0</v>
      </c>
      <c r="P19" s="55">
        <v>4</v>
      </c>
      <c r="Q19" s="38">
        <v>4</v>
      </c>
    </row>
    <row r="20" spans="1:17" ht="12">
      <c r="A20" s="28">
        <v>5</v>
      </c>
      <c r="B20" s="6" t="s">
        <v>121</v>
      </c>
      <c r="C20" s="54">
        <v>604</v>
      </c>
      <c r="D20" s="54">
        <v>90</v>
      </c>
      <c r="E20" s="54">
        <v>17</v>
      </c>
      <c r="F20" s="54">
        <v>73</v>
      </c>
      <c r="G20" s="54">
        <v>514</v>
      </c>
      <c r="H20" s="54">
        <v>2</v>
      </c>
      <c r="I20" s="54">
        <v>291</v>
      </c>
      <c r="J20" s="54">
        <v>19</v>
      </c>
      <c r="K20" s="54">
        <v>23</v>
      </c>
      <c r="L20" s="54">
        <v>21</v>
      </c>
      <c r="M20" s="54">
        <v>39</v>
      </c>
      <c r="N20" s="54">
        <v>98</v>
      </c>
      <c r="O20" s="54">
        <v>3</v>
      </c>
      <c r="P20" s="55">
        <v>18</v>
      </c>
      <c r="Q20" s="38">
        <v>5</v>
      </c>
    </row>
    <row r="21" spans="1:17" ht="12">
      <c r="A21" s="28">
        <v>6</v>
      </c>
      <c r="B21" s="6" t="s">
        <v>122</v>
      </c>
      <c r="C21" s="54">
        <v>238</v>
      </c>
      <c r="D21" s="54">
        <v>42</v>
      </c>
      <c r="E21" s="54">
        <v>6</v>
      </c>
      <c r="F21" s="54">
        <v>36</v>
      </c>
      <c r="G21" s="54">
        <v>196</v>
      </c>
      <c r="H21" s="54">
        <v>1</v>
      </c>
      <c r="I21" s="54">
        <v>64</v>
      </c>
      <c r="J21" s="54">
        <v>10</v>
      </c>
      <c r="K21" s="54">
        <v>6</v>
      </c>
      <c r="L21" s="54">
        <v>6</v>
      </c>
      <c r="M21" s="54">
        <v>24</v>
      </c>
      <c r="N21" s="54">
        <v>56</v>
      </c>
      <c r="O21" s="54">
        <v>0</v>
      </c>
      <c r="P21" s="55">
        <v>29</v>
      </c>
      <c r="Q21" s="38">
        <v>6</v>
      </c>
    </row>
    <row r="22" spans="1:17" ht="12">
      <c r="A22" s="28"/>
      <c r="B22" s="6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5"/>
      <c r="Q22" s="38"/>
    </row>
    <row r="23" spans="1:17" s="10" customFormat="1" ht="12">
      <c r="A23" s="28">
        <v>7</v>
      </c>
      <c r="B23" s="6" t="s">
        <v>123</v>
      </c>
      <c r="C23" s="54">
        <v>469</v>
      </c>
      <c r="D23" s="54">
        <v>31</v>
      </c>
      <c r="E23" s="54">
        <v>1</v>
      </c>
      <c r="F23" s="54">
        <v>30</v>
      </c>
      <c r="G23" s="54">
        <v>438</v>
      </c>
      <c r="H23" s="54">
        <v>3</v>
      </c>
      <c r="I23" s="54">
        <v>154</v>
      </c>
      <c r="J23" s="54">
        <v>0</v>
      </c>
      <c r="K23" s="54">
        <v>51</v>
      </c>
      <c r="L23" s="54">
        <v>19</v>
      </c>
      <c r="M23" s="54">
        <v>61</v>
      </c>
      <c r="N23" s="54">
        <v>68</v>
      </c>
      <c r="O23" s="54">
        <v>0</v>
      </c>
      <c r="P23" s="55">
        <v>82</v>
      </c>
      <c r="Q23" s="38">
        <v>7</v>
      </c>
    </row>
    <row r="24" spans="1:17" ht="12">
      <c r="A24" s="28">
        <v>8</v>
      </c>
      <c r="B24" s="6" t="s">
        <v>124</v>
      </c>
      <c r="C24" s="54">
        <v>375</v>
      </c>
      <c r="D24" s="54">
        <v>21</v>
      </c>
      <c r="E24" s="54">
        <v>0</v>
      </c>
      <c r="F24" s="54">
        <v>21</v>
      </c>
      <c r="G24" s="54">
        <v>354</v>
      </c>
      <c r="H24" s="54">
        <v>0</v>
      </c>
      <c r="I24" s="54">
        <v>174</v>
      </c>
      <c r="J24" s="54">
        <v>2</v>
      </c>
      <c r="K24" s="54">
        <v>28</v>
      </c>
      <c r="L24" s="54">
        <v>12</v>
      </c>
      <c r="M24" s="54">
        <v>65</v>
      </c>
      <c r="N24" s="54">
        <v>43</v>
      </c>
      <c r="O24" s="54">
        <v>0</v>
      </c>
      <c r="P24" s="55">
        <v>30</v>
      </c>
      <c r="Q24" s="38">
        <v>8</v>
      </c>
    </row>
    <row r="25" spans="1:17" ht="12">
      <c r="A25" s="28">
        <v>9</v>
      </c>
      <c r="B25" s="6" t="s">
        <v>125</v>
      </c>
      <c r="C25" s="54">
        <v>496</v>
      </c>
      <c r="D25" s="54">
        <v>67</v>
      </c>
      <c r="E25" s="54">
        <v>18</v>
      </c>
      <c r="F25" s="54">
        <v>49</v>
      </c>
      <c r="G25" s="54">
        <v>429</v>
      </c>
      <c r="H25" s="54">
        <v>0</v>
      </c>
      <c r="I25" s="54">
        <v>145</v>
      </c>
      <c r="J25" s="54">
        <v>15</v>
      </c>
      <c r="K25" s="54">
        <v>84</v>
      </c>
      <c r="L25" s="54">
        <v>32</v>
      </c>
      <c r="M25" s="54">
        <v>68</v>
      </c>
      <c r="N25" s="54">
        <v>48</v>
      </c>
      <c r="O25" s="54">
        <v>0</v>
      </c>
      <c r="P25" s="55">
        <v>37</v>
      </c>
      <c r="Q25" s="38">
        <v>9</v>
      </c>
    </row>
    <row r="26" spans="1:17" ht="12">
      <c r="A26" s="28">
        <v>10</v>
      </c>
      <c r="B26" s="6" t="s">
        <v>126</v>
      </c>
      <c r="C26" s="54">
        <v>495</v>
      </c>
      <c r="D26" s="54">
        <v>103</v>
      </c>
      <c r="E26" s="54">
        <v>34</v>
      </c>
      <c r="F26" s="54">
        <v>69</v>
      </c>
      <c r="G26" s="54">
        <v>392</v>
      </c>
      <c r="H26" s="54">
        <v>6</v>
      </c>
      <c r="I26" s="54">
        <v>116</v>
      </c>
      <c r="J26" s="54">
        <v>0</v>
      </c>
      <c r="K26" s="54">
        <v>18</v>
      </c>
      <c r="L26" s="54">
        <v>26</v>
      </c>
      <c r="M26" s="54">
        <v>107</v>
      </c>
      <c r="N26" s="54">
        <v>87</v>
      </c>
      <c r="O26" s="54">
        <v>1</v>
      </c>
      <c r="P26" s="55">
        <v>31</v>
      </c>
      <c r="Q26" s="38">
        <v>10</v>
      </c>
    </row>
    <row r="27" spans="1:17" ht="12">
      <c r="A27" s="28">
        <v>11</v>
      </c>
      <c r="B27" s="6" t="s">
        <v>127</v>
      </c>
      <c r="C27" s="54">
        <v>309</v>
      </c>
      <c r="D27" s="54">
        <v>31</v>
      </c>
      <c r="E27" s="54">
        <v>3</v>
      </c>
      <c r="F27" s="54">
        <v>28</v>
      </c>
      <c r="G27" s="54">
        <v>278</v>
      </c>
      <c r="H27" s="54">
        <v>0</v>
      </c>
      <c r="I27" s="54">
        <v>124</v>
      </c>
      <c r="J27" s="54">
        <v>0</v>
      </c>
      <c r="K27" s="54">
        <v>9</v>
      </c>
      <c r="L27" s="54">
        <v>19</v>
      </c>
      <c r="M27" s="54">
        <v>53</v>
      </c>
      <c r="N27" s="54">
        <v>61</v>
      </c>
      <c r="O27" s="54">
        <v>4</v>
      </c>
      <c r="P27" s="55">
        <v>8</v>
      </c>
      <c r="Q27" s="38">
        <v>11</v>
      </c>
    </row>
    <row r="28" spans="1:17" ht="12">
      <c r="A28" s="28">
        <v>12</v>
      </c>
      <c r="B28" s="6" t="s">
        <v>128</v>
      </c>
      <c r="C28" s="54">
        <v>731</v>
      </c>
      <c r="D28" s="54">
        <v>66</v>
      </c>
      <c r="E28" s="54">
        <v>31</v>
      </c>
      <c r="F28" s="54">
        <v>35</v>
      </c>
      <c r="G28" s="54">
        <v>665</v>
      </c>
      <c r="H28" s="54">
        <v>2</v>
      </c>
      <c r="I28" s="54">
        <v>400</v>
      </c>
      <c r="J28" s="54">
        <v>0</v>
      </c>
      <c r="K28" s="54">
        <v>39</v>
      </c>
      <c r="L28" s="54">
        <v>24</v>
      </c>
      <c r="M28" s="54">
        <v>82</v>
      </c>
      <c r="N28" s="54">
        <v>98</v>
      </c>
      <c r="O28" s="54">
        <v>0</v>
      </c>
      <c r="P28" s="55">
        <v>20</v>
      </c>
      <c r="Q28" s="38">
        <v>12</v>
      </c>
    </row>
    <row r="29" spans="1:17" ht="12">
      <c r="A29" s="28"/>
      <c r="B29" s="6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5"/>
      <c r="Q29" s="38"/>
    </row>
    <row r="30" spans="1:17" ht="12">
      <c r="A30" s="28">
        <v>13</v>
      </c>
      <c r="B30" s="6" t="s">
        <v>129</v>
      </c>
      <c r="C30" s="54">
        <v>409</v>
      </c>
      <c r="D30" s="54">
        <v>49</v>
      </c>
      <c r="E30" s="54">
        <v>4</v>
      </c>
      <c r="F30" s="54">
        <v>45</v>
      </c>
      <c r="G30" s="54">
        <v>360</v>
      </c>
      <c r="H30" s="54">
        <v>0</v>
      </c>
      <c r="I30" s="54">
        <v>195</v>
      </c>
      <c r="J30" s="54">
        <v>0</v>
      </c>
      <c r="K30" s="54">
        <v>4</v>
      </c>
      <c r="L30" s="54">
        <v>25</v>
      </c>
      <c r="M30" s="54">
        <v>64</v>
      </c>
      <c r="N30" s="54">
        <v>58</v>
      </c>
      <c r="O30" s="54">
        <v>0</v>
      </c>
      <c r="P30" s="55">
        <v>14</v>
      </c>
      <c r="Q30" s="38">
        <v>13</v>
      </c>
    </row>
    <row r="31" spans="1:17" ht="12">
      <c r="A31" s="28">
        <v>14</v>
      </c>
      <c r="B31" s="6" t="s">
        <v>130</v>
      </c>
      <c r="C31" s="54">
        <v>205</v>
      </c>
      <c r="D31" s="54">
        <v>31</v>
      </c>
      <c r="E31" s="54">
        <v>15</v>
      </c>
      <c r="F31" s="54">
        <v>16</v>
      </c>
      <c r="G31" s="54">
        <v>174</v>
      </c>
      <c r="H31" s="54">
        <v>1</v>
      </c>
      <c r="I31" s="54">
        <v>85</v>
      </c>
      <c r="J31" s="54">
        <v>1</v>
      </c>
      <c r="K31" s="54">
        <v>20</v>
      </c>
      <c r="L31" s="54">
        <v>3</v>
      </c>
      <c r="M31" s="54">
        <v>27</v>
      </c>
      <c r="N31" s="54">
        <v>25</v>
      </c>
      <c r="O31" s="54">
        <v>0</v>
      </c>
      <c r="P31" s="55">
        <v>12</v>
      </c>
      <c r="Q31" s="38">
        <v>14</v>
      </c>
    </row>
    <row r="32" spans="1:17" ht="12">
      <c r="A32" s="28">
        <v>15</v>
      </c>
      <c r="B32" s="6" t="s">
        <v>131</v>
      </c>
      <c r="C32" s="54">
        <v>266</v>
      </c>
      <c r="D32" s="54">
        <v>47</v>
      </c>
      <c r="E32" s="54">
        <v>4</v>
      </c>
      <c r="F32" s="54">
        <v>43</v>
      </c>
      <c r="G32" s="54">
        <v>219</v>
      </c>
      <c r="H32" s="54">
        <v>0</v>
      </c>
      <c r="I32" s="54">
        <v>64</v>
      </c>
      <c r="J32" s="54">
        <v>24</v>
      </c>
      <c r="K32" s="54">
        <v>16</v>
      </c>
      <c r="L32" s="54">
        <v>10</v>
      </c>
      <c r="M32" s="54">
        <v>33</v>
      </c>
      <c r="N32" s="54">
        <v>63</v>
      </c>
      <c r="O32" s="54">
        <v>0</v>
      </c>
      <c r="P32" s="55">
        <v>9</v>
      </c>
      <c r="Q32" s="38">
        <v>15</v>
      </c>
    </row>
    <row r="33" spans="1:17" ht="12">
      <c r="A33" s="28">
        <v>16</v>
      </c>
      <c r="B33" s="6" t="s">
        <v>132</v>
      </c>
      <c r="C33" s="54">
        <v>423</v>
      </c>
      <c r="D33" s="54">
        <v>46</v>
      </c>
      <c r="E33" s="54">
        <v>11</v>
      </c>
      <c r="F33" s="54">
        <v>35</v>
      </c>
      <c r="G33" s="54">
        <v>377</v>
      </c>
      <c r="H33" s="54">
        <v>4</v>
      </c>
      <c r="I33" s="54">
        <v>229</v>
      </c>
      <c r="J33" s="54">
        <v>4</v>
      </c>
      <c r="K33" s="54">
        <v>8</v>
      </c>
      <c r="L33" s="54">
        <v>8</v>
      </c>
      <c r="M33" s="54">
        <v>77</v>
      </c>
      <c r="N33" s="54">
        <v>41</v>
      </c>
      <c r="O33" s="54">
        <v>0</v>
      </c>
      <c r="P33" s="55">
        <v>6</v>
      </c>
      <c r="Q33" s="38">
        <v>16</v>
      </c>
    </row>
    <row r="34" spans="1:17" ht="12">
      <c r="A34" s="28">
        <v>17</v>
      </c>
      <c r="B34" s="6" t="s">
        <v>133</v>
      </c>
      <c r="C34" s="54">
        <v>187</v>
      </c>
      <c r="D34" s="54">
        <v>25</v>
      </c>
      <c r="E34" s="54">
        <v>0</v>
      </c>
      <c r="F34" s="54">
        <v>25</v>
      </c>
      <c r="G34" s="54">
        <v>162</v>
      </c>
      <c r="H34" s="54">
        <v>6</v>
      </c>
      <c r="I34" s="54">
        <v>0</v>
      </c>
      <c r="J34" s="54">
        <v>14</v>
      </c>
      <c r="K34" s="54">
        <v>21</v>
      </c>
      <c r="L34" s="54">
        <v>18</v>
      </c>
      <c r="M34" s="54">
        <v>42</v>
      </c>
      <c r="N34" s="54">
        <v>58</v>
      </c>
      <c r="O34" s="54">
        <v>0</v>
      </c>
      <c r="P34" s="55">
        <v>3</v>
      </c>
      <c r="Q34" s="38">
        <v>17</v>
      </c>
    </row>
    <row r="35" spans="1:17" ht="12">
      <c r="A35" s="28">
        <v>18</v>
      </c>
      <c r="B35" s="6" t="s">
        <v>134</v>
      </c>
      <c r="C35" s="54">
        <v>219</v>
      </c>
      <c r="D35" s="54">
        <v>22</v>
      </c>
      <c r="E35" s="54">
        <v>9</v>
      </c>
      <c r="F35" s="54">
        <v>13</v>
      </c>
      <c r="G35" s="54">
        <v>197</v>
      </c>
      <c r="H35" s="54">
        <v>11</v>
      </c>
      <c r="I35" s="54">
        <v>93</v>
      </c>
      <c r="J35" s="54">
        <v>0</v>
      </c>
      <c r="K35" s="54">
        <v>8</v>
      </c>
      <c r="L35" s="54">
        <v>16</v>
      </c>
      <c r="M35" s="54">
        <v>22</v>
      </c>
      <c r="N35" s="54">
        <v>43</v>
      </c>
      <c r="O35" s="54">
        <v>0</v>
      </c>
      <c r="P35" s="55">
        <v>4</v>
      </c>
      <c r="Q35" s="38">
        <v>18</v>
      </c>
    </row>
    <row r="36" spans="1:17" ht="12">
      <c r="A36" s="28"/>
      <c r="B36" s="6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5"/>
      <c r="Q36" s="38"/>
    </row>
    <row r="37" spans="1:17" ht="12">
      <c r="A37" s="28">
        <v>19</v>
      </c>
      <c r="B37" s="6" t="s">
        <v>135</v>
      </c>
      <c r="C37" s="54">
        <v>604</v>
      </c>
      <c r="D37" s="54">
        <v>44</v>
      </c>
      <c r="E37" s="54">
        <v>0</v>
      </c>
      <c r="F37" s="54">
        <v>44</v>
      </c>
      <c r="G37" s="54">
        <v>560</v>
      </c>
      <c r="H37" s="54">
        <v>1</v>
      </c>
      <c r="I37" s="54">
        <v>429</v>
      </c>
      <c r="J37" s="54">
        <v>0</v>
      </c>
      <c r="K37" s="54">
        <v>6</v>
      </c>
      <c r="L37" s="54">
        <v>8</v>
      </c>
      <c r="M37" s="54">
        <v>64</v>
      </c>
      <c r="N37" s="54">
        <v>35</v>
      </c>
      <c r="O37" s="54">
        <v>1</v>
      </c>
      <c r="P37" s="55">
        <v>16</v>
      </c>
      <c r="Q37" s="38">
        <v>19</v>
      </c>
    </row>
    <row r="38" spans="1:17" ht="12">
      <c r="A38" s="28">
        <v>20</v>
      </c>
      <c r="B38" s="6" t="s">
        <v>136</v>
      </c>
      <c r="C38" s="54">
        <v>254</v>
      </c>
      <c r="D38" s="54">
        <v>27</v>
      </c>
      <c r="E38" s="54">
        <v>0</v>
      </c>
      <c r="F38" s="54">
        <v>27</v>
      </c>
      <c r="G38" s="54">
        <v>227</v>
      </c>
      <c r="H38" s="54">
        <v>0</v>
      </c>
      <c r="I38" s="54">
        <v>117</v>
      </c>
      <c r="J38" s="54">
        <v>0</v>
      </c>
      <c r="K38" s="54">
        <v>9</v>
      </c>
      <c r="L38" s="54">
        <v>7</v>
      </c>
      <c r="M38" s="54">
        <v>48</v>
      </c>
      <c r="N38" s="54">
        <v>37</v>
      </c>
      <c r="O38" s="54">
        <v>1</v>
      </c>
      <c r="P38" s="55">
        <v>8</v>
      </c>
      <c r="Q38" s="38">
        <v>20</v>
      </c>
    </row>
    <row r="39" spans="1:17" ht="12">
      <c r="A39" s="28">
        <v>21</v>
      </c>
      <c r="B39" s="6" t="s">
        <v>137</v>
      </c>
      <c r="C39" s="54">
        <v>260</v>
      </c>
      <c r="D39" s="54">
        <v>34</v>
      </c>
      <c r="E39" s="54">
        <v>0</v>
      </c>
      <c r="F39" s="54">
        <v>34</v>
      </c>
      <c r="G39" s="54">
        <v>226</v>
      </c>
      <c r="H39" s="54">
        <v>3</v>
      </c>
      <c r="I39" s="54">
        <v>76</v>
      </c>
      <c r="J39" s="54">
        <v>0</v>
      </c>
      <c r="K39" s="54">
        <v>20</v>
      </c>
      <c r="L39" s="54">
        <v>22</v>
      </c>
      <c r="M39" s="54">
        <v>60</v>
      </c>
      <c r="N39" s="54">
        <v>39</v>
      </c>
      <c r="O39" s="54">
        <v>0</v>
      </c>
      <c r="P39" s="55">
        <v>6</v>
      </c>
      <c r="Q39" s="38">
        <v>21</v>
      </c>
    </row>
    <row r="40" spans="1:17" ht="12">
      <c r="A40" s="28">
        <v>22</v>
      </c>
      <c r="B40" s="6" t="s">
        <v>138</v>
      </c>
      <c r="C40" s="54">
        <v>362</v>
      </c>
      <c r="D40" s="54">
        <v>32</v>
      </c>
      <c r="E40" s="54">
        <v>4</v>
      </c>
      <c r="F40" s="54">
        <v>28</v>
      </c>
      <c r="G40" s="54">
        <v>330</v>
      </c>
      <c r="H40" s="54">
        <v>2</v>
      </c>
      <c r="I40" s="54">
        <v>186</v>
      </c>
      <c r="J40" s="54">
        <v>0</v>
      </c>
      <c r="K40" s="54">
        <v>4</v>
      </c>
      <c r="L40" s="54">
        <v>15</v>
      </c>
      <c r="M40" s="54">
        <v>62</v>
      </c>
      <c r="N40" s="54">
        <v>43</v>
      </c>
      <c r="O40" s="54">
        <v>0</v>
      </c>
      <c r="P40" s="55">
        <v>18</v>
      </c>
      <c r="Q40" s="38">
        <v>22</v>
      </c>
    </row>
    <row r="41" spans="1:17" ht="12">
      <c r="A41" s="28">
        <v>23</v>
      </c>
      <c r="B41" s="6" t="s">
        <v>139</v>
      </c>
      <c r="C41" s="54">
        <v>639</v>
      </c>
      <c r="D41" s="54">
        <v>64</v>
      </c>
      <c r="E41" s="54">
        <v>14</v>
      </c>
      <c r="F41" s="54">
        <v>50</v>
      </c>
      <c r="G41" s="54">
        <v>575</v>
      </c>
      <c r="H41" s="54">
        <v>0</v>
      </c>
      <c r="I41" s="54">
        <v>339</v>
      </c>
      <c r="J41" s="54">
        <v>0</v>
      </c>
      <c r="K41" s="54">
        <v>13</v>
      </c>
      <c r="L41" s="54">
        <v>36</v>
      </c>
      <c r="M41" s="54">
        <v>77</v>
      </c>
      <c r="N41" s="54">
        <v>91</v>
      </c>
      <c r="O41" s="54">
        <v>0</v>
      </c>
      <c r="P41" s="55">
        <v>19</v>
      </c>
      <c r="Q41" s="38">
        <v>23</v>
      </c>
    </row>
    <row r="42" spans="1:17" ht="12">
      <c r="A42" s="28"/>
      <c r="B42" s="6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5"/>
      <c r="Q42" s="38"/>
    </row>
    <row r="43" spans="1:17" ht="12">
      <c r="A43" s="33">
        <v>24</v>
      </c>
      <c r="B43" s="9" t="s">
        <v>140</v>
      </c>
      <c r="C43" s="56">
        <v>10088</v>
      </c>
      <c r="D43" s="56">
        <v>1218</v>
      </c>
      <c r="E43" s="56">
        <v>333</v>
      </c>
      <c r="F43" s="56">
        <v>885</v>
      </c>
      <c r="G43" s="56">
        <v>8870</v>
      </c>
      <c r="H43" s="56">
        <v>88</v>
      </c>
      <c r="I43" s="56">
        <v>4318</v>
      </c>
      <c r="J43" s="56">
        <v>111</v>
      </c>
      <c r="K43" s="56">
        <v>479</v>
      </c>
      <c r="L43" s="56">
        <v>449</v>
      </c>
      <c r="M43" s="56">
        <v>1319</v>
      </c>
      <c r="N43" s="56">
        <v>1520</v>
      </c>
      <c r="O43" s="56">
        <v>14</v>
      </c>
      <c r="P43" s="57">
        <v>572</v>
      </c>
      <c r="Q43" s="43">
        <v>24</v>
      </c>
    </row>
    <row r="45" ht="12">
      <c r="A45" s="1" t="s">
        <v>147</v>
      </c>
    </row>
  </sheetData>
  <sheetProtection/>
  <mergeCells count="21">
    <mergeCell ref="Q4:Q14"/>
    <mergeCell ref="P7:P14"/>
    <mergeCell ref="J7:J14"/>
    <mergeCell ref="K7:K14"/>
    <mergeCell ref="N7:N14"/>
    <mergeCell ref="H6:P6"/>
    <mergeCell ref="A4:A14"/>
    <mergeCell ref="B4:B14"/>
    <mergeCell ref="G4:P5"/>
    <mergeCell ref="C4:C14"/>
    <mergeCell ref="D6:D14"/>
    <mergeCell ref="H7:H14"/>
    <mergeCell ref="O7:O14"/>
    <mergeCell ref="M7:M14"/>
    <mergeCell ref="D4:F5"/>
    <mergeCell ref="L7:L14"/>
    <mergeCell ref="F7:F14"/>
    <mergeCell ref="E6:F6"/>
    <mergeCell ref="E7:E14"/>
    <mergeCell ref="G6:G14"/>
    <mergeCell ref="I7:I14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11.7109375" style="0" customWidth="1"/>
    <col min="2" max="2" width="57.28125" style="0" customWidth="1"/>
  </cols>
  <sheetData>
    <row r="1" spans="1:2" ht="15">
      <c r="A1" s="154" t="s">
        <v>646</v>
      </c>
      <c r="B1" s="155"/>
    </row>
    <row r="6" spans="1:2" ht="14.25">
      <c r="A6" s="156">
        <v>0</v>
      </c>
      <c r="B6" s="157" t="s">
        <v>647</v>
      </c>
    </row>
    <row r="7" spans="1:2" ht="14.25">
      <c r="A7" s="158"/>
      <c r="B7" s="157" t="s">
        <v>648</v>
      </c>
    </row>
    <row r="8" spans="1:2" ht="14.25">
      <c r="A8" s="156" t="s">
        <v>83</v>
      </c>
      <c r="B8" s="157" t="s">
        <v>649</v>
      </c>
    </row>
    <row r="9" spans="1:2" ht="14.25">
      <c r="A9" s="156" t="s">
        <v>650</v>
      </c>
      <c r="B9" s="157" t="s">
        <v>651</v>
      </c>
    </row>
    <row r="10" spans="1:2" ht="14.25">
      <c r="A10" s="156" t="s">
        <v>652</v>
      </c>
      <c r="B10" s="157" t="s">
        <v>653</v>
      </c>
    </row>
    <row r="11" spans="1:2" ht="14.25">
      <c r="A11" s="156" t="s">
        <v>654</v>
      </c>
      <c r="B11" s="157" t="s">
        <v>655</v>
      </c>
    </row>
    <row r="12" spans="1:2" ht="14.25">
      <c r="A12" s="156" t="s">
        <v>656</v>
      </c>
      <c r="B12" s="157" t="s">
        <v>657</v>
      </c>
    </row>
    <row r="13" spans="1:2" ht="14.25">
      <c r="A13" s="156" t="s">
        <v>658</v>
      </c>
      <c r="B13" s="157" t="s">
        <v>659</v>
      </c>
    </row>
    <row r="14" spans="1:2" ht="14.25">
      <c r="A14" s="156" t="s">
        <v>660</v>
      </c>
      <c r="B14" s="157" t="s">
        <v>661</v>
      </c>
    </row>
    <row r="15" spans="1:2" ht="14.25">
      <c r="A15" s="156" t="s">
        <v>662</v>
      </c>
      <c r="B15" s="157" t="s">
        <v>663</v>
      </c>
    </row>
    <row r="16" ht="14.25">
      <c r="A16" s="157"/>
    </row>
    <row r="17" spans="1:2" ht="14.25">
      <c r="A17" s="157" t="s">
        <v>664</v>
      </c>
      <c r="B17" s="157" t="s">
        <v>665</v>
      </c>
    </row>
    <row r="18" spans="1:2" ht="14.25">
      <c r="A18" s="157" t="s">
        <v>666</v>
      </c>
      <c r="B18" s="157" t="s">
        <v>667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64" sqref="A64:IV64"/>
    </sheetView>
  </sheetViews>
  <sheetFormatPr defaultColWidth="11.421875" defaultRowHeight="12.75"/>
  <sheetData>
    <row r="1" ht="12.75">
      <c r="A1" s="85" t="s">
        <v>414</v>
      </c>
    </row>
  </sheetData>
  <sheetProtection/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1"/>
  <headerFooter alignWithMargins="0">
    <oddHeader>&amp;C&amp;9- &amp;P -
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G56"/>
  <sheetViews>
    <sheetView zoomScalePageLayoutView="0" workbookViewId="0" topLeftCell="A1">
      <selection activeCell="A64" sqref="A64:IV64"/>
    </sheetView>
  </sheetViews>
  <sheetFormatPr defaultColWidth="11.421875" defaultRowHeight="12.75"/>
  <cols>
    <col min="1" max="16384" width="11.421875" style="58" customWidth="1"/>
  </cols>
  <sheetData>
    <row r="1" spans="1:7" ht="12.75">
      <c r="A1" s="1"/>
      <c r="B1" s="1"/>
      <c r="C1" s="1"/>
      <c r="D1" s="1"/>
      <c r="E1" s="1"/>
      <c r="F1" s="1"/>
      <c r="G1" s="1"/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7" ht="12.75">
      <c r="A4" s="1"/>
      <c r="B4" s="1"/>
      <c r="C4" s="1"/>
      <c r="D4" s="1"/>
      <c r="E4" s="1"/>
      <c r="F4" s="1"/>
      <c r="G4" s="1"/>
    </row>
    <row r="5" spans="1:7" ht="12.75">
      <c r="A5" s="1"/>
      <c r="B5" s="1"/>
      <c r="C5" s="1"/>
      <c r="D5" s="1"/>
      <c r="E5" s="1"/>
      <c r="F5" s="1"/>
      <c r="G5" s="1"/>
    </row>
    <row r="6" spans="1:7" ht="12.75">
      <c r="A6" s="1"/>
      <c r="B6" s="1"/>
      <c r="C6" s="1"/>
      <c r="D6" s="1"/>
      <c r="E6" s="1"/>
      <c r="F6" s="1"/>
      <c r="G6" s="1"/>
    </row>
    <row r="7" spans="1:7" ht="12.75">
      <c r="A7" s="1"/>
      <c r="B7" s="1"/>
      <c r="C7" s="1"/>
      <c r="D7" s="1"/>
      <c r="E7" s="1"/>
      <c r="F7" s="1"/>
      <c r="G7" s="1"/>
    </row>
    <row r="8" spans="1:7" ht="12.75">
      <c r="A8" s="1"/>
      <c r="B8" s="1"/>
      <c r="C8" s="1"/>
      <c r="D8" s="1"/>
      <c r="E8" s="1"/>
      <c r="F8" s="1"/>
      <c r="G8" s="1"/>
    </row>
    <row r="9" spans="1:7" ht="12.75">
      <c r="A9" s="1"/>
      <c r="B9" s="1"/>
      <c r="C9" s="1"/>
      <c r="D9" s="1"/>
      <c r="E9" s="1"/>
      <c r="F9" s="1"/>
      <c r="G9" s="1"/>
    </row>
    <row r="10" spans="1:7" ht="12.75">
      <c r="A10" s="1"/>
      <c r="B10" s="1"/>
      <c r="C10" s="1"/>
      <c r="D10" s="1"/>
      <c r="E10" s="1"/>
      <c r="F10" s="1"/>
      <c r="G10" s="1"/>
    </row>
    <row r="11" spans="1:7" ht="12.75">
      <c r="A11" s="1"/>
      <c r="B11" s="1"/>
      <c r="C11" s="1"/>
      <c r="D11" s="1"/>
      <c r="E11" s="1"/>
      <c r="F11" s="1"/>
      <c r="G11" s="1"/>
    </row>
    <row r="12" spans="1:7" ht="12.75">
      <c r="A12" s="1"/>
      <c r="B12" s="1"/>
      <c r="C12" s="1"/>
      <c r="D12" s="1"/>
      <c r="E12" s="1"/>
      <c r="F12" s="1"/>
      <c r="G12" s="1"/>
    </row>
    <row r="13" spans="1:7" ht="12.75">
      <c r="A13" s="1"/>
      <c r="B13" s="1"/>
      <c r="C13" s="1"/>
      <c r="D13" s="1"/>
      <c r="E13" s="1"/>
      <c r="F13" s="1"/>
      <c r="G13" s="1"/>
    </row>
    <row r="14" spans="1:7" ht="12.75">
      <c r="A14" s="1"/>
      <c r="B14" s="1"/>
      <c r="C14" s="1"/>
      <c r="D14" s="1"/>
      <c r="E14" s="1"/>
      <c r="F14" s="1"/>
      <c r="G14" s="1"/>
    </row>
    <row r="15" spans="1:7" ht="12.75">
      <c r="A15" s="1"/>
      <c r="B15" s="1"/>
      <c r="C15" s="1"/>
      <c r="D15" s="1"/>
      <c r="E15" s="1"/>
      <c r="F15" s="1"/>
      <c r="G15" s="1"/>
    </row>
    <row r="16" spans="1:7" ht="12.75">
      <c r="A16" s="1"/>
      <c r="B16" s="1"/>
      <c r="C16" s="1"/>
      <c r="D16" s="1"/>
      <c r="E16" s="1"/>
      <c r="F16" s="1"/>
      <c r="G16" s="1"/>
    </row>
    <row r="17" spans="1:7" ht="12.75">
      <c r="A17" s="1"/>
      <c r="B17" s="1"/>
      <c r="C17" s="1"/>
      <c r="D17" s="1"/>
      <c r="E17" s="1"/>
      <c r="F17" s="1"/>
      <c r="G17" s="1"/>
    </row>
    <row r="18" spans="1:7" ht="12.75">
      <c r="A18" s="1"/>
      <c r="B18" s="1"/>
      <c r="C18" s="1"/>
      <c r="D18" s="1"/>
      <c r="E18" s="1"/>
      <c r="F18" s="1"/>
      <c r="G18" s="1"/>
    </row>
    <row r="19" spans="1:7" ht="12.75">
      <c r="A19" s="1"/>
      <c r="B19" s="1"/>
      <c r="C19" s="1"/>
      <c r="D19" s="1"/>
      <c r="E19" s="1"/>
      <c r="F19" s="1"/>
      <c r="G19" s="1"/>
    </row>
    <row r="20" spans="1:7" ht="12.75">
      <c r="A20" s="1"/>
      <c r="B20" s="1"/>
      <c r="C20" s="1"/>
      <c r="D20" s="1"/>
      <c r="E20" s="1"/>
      <c r="F20" s="1"/>
      <c r="G20" s="1"/>
    </row>
    <row r="21" spans="1:7" ht="12.75">
      <c r="A21" s="1"/>
      <c r="B21" s="1"/>
      <c r="C21" s="1"/>
      <c r="D21" s="1"/>
      <c r="E21" s="1"/>
      <c r="F21" s="1"/>
      <c r="G21" s="1"/>
    </row>
    <row r="22" spans="1:7" ht="12.75">
      <c r="A22" s="1"/>
      <c r="B22" s="1"/>
      <c r="C22" s="1"/>
      <c r="D22" s="1"/>
      <c r="E22" s="1"/>
      <c r="F22" s="1"/>
      <c r="G22" s="1"/>
    </row>
    <row r="23" spans="1:7" ht="12.75">
      <c r="A23" s="1"/>
      <c r="B23" s="1"/>
      <c r="C23" s="1"/>
      <c r="D23" s="1"/>
      <c r="E23" s="1"/>
      <c r="F23" s="1"/>
      <c r="G23" s="1"/>
    </row>
    <row r="24" spans="1:7" ht="12.75">
      <c r="A24" s="1"/>
      <c r="B24" s="1"/>
      <c r="C24" s="1"/>
      <c r="D24" s="1"/>
      <c r="E24" s="1"/>
      <c r="F24" s="1"/>
      <c r="G24" s="1"/>
    </row>
    <row r="25" spans="1:7" ht="20.25">
      <c r="A25" s="160" t="s">
        <v>442</v>
      </c>
      <c r="B25" s="160"/>
      <c r="C25" s="160"/>
      <c r="D25" s="160"/>
      <c r="E25" s="160"/>
      <c r="F25" s="160"/>
      <c r="G25" s="160"/>
    </row>
    <row r="26" spans="1:7" ht="20.25">
      <c r="A26" s="160"/>
      <c r="B26" s="160"/>
      <c r="C26" s="160"/>
      <c r="D26" s="160"/>
      <c r="E26" s="160"/>
      <c r="F26" s="160"/>
      <c r="G26" s="160"/>
    </row>
    <row r="27" spans="1:7" ht="12.75">
      <c r="A27" s="1"/>
      <c r="B27" s="1"/>
      <c r="C27" s="1"/>
      <c r="D27" s="1"/>
      <c r="E27" s="1"/>
      <c r="F27" s="1"/>
      <c r="G27" s="1"/>
    </row>
    <row r="28" spans="1:7" ht="12.75">
      <c r="A28" s="1"/>
      <c r="B28" s="1"/>
      <c r="C28" s="1"/>
      <c r="D28" s="1"/>
      <c r="E28" s="1"/>
      <c r="F28" s="1"/>
      <c r="G28" s="1"/>
    </row>
    <row r="29" spans="1:7" ht="12.75">
      <c r="A29" s="1"/>
      <c r="B29" s="1"/>
      <c r="C29" s="1"/>
      <c r="D29" s="1"/>
      <c r="E29" s="1"/>
      <c r="F29" s="1"/>
      <c r="G29" s="1"/>
    </row>
    <row r="30" spans="1:7" ht="12.75">
      <c r="A30" s="1"/>
      <c r="B30" s="1"/>
      <c r="C30" s="1"/>
      <c r="D30" s="1"/>
      <c r="E30" s="1"/>
      <c r="F30" s="1"/>
      <c r="G30" s="1"/>
    </row>
    <row r="31" spans="1:7" ht="12.75">
      <c r="A31" s="1"/>
      <c r="B31" s="1"/>
      <c r="C31" s="1"/>
      <c r="D31" s="1"/>
      <c r="E31" s="1"/>
      <c r="F31" s="1"/>
      <c r="G31" s="1"/>
    </row>
    <row r="32" spans="1:7" ht="12.75">
      <c r="A32" s="1"/>
      <c r="B32" s="1"/>
      <c r="C32" s="1"/>
      <c r="D32" s="1"/>
      <c r="E32" s="1"/>
      <c r="F32" s="1"/>
      <c r="G32" s="1"/>
    </row>
    <row r="33" spans="1:7" ht="12.75">
      <c r="A33" s="1"/>
      <c r="B33" s="1"/>
      <c r="C33" s="1"/>
      <c r="D33" s="1"/>
      <c r="E33" s="1"/>
      <c r="F33" s="1"/>
      <c r="G33" s="1"/>
    </row>
    <row r="34" spans="1:7" ht="12.75">
      <c r="A34" s="1"/>
      <c r="B34" s="1"/>
      <c r="C34" s="1"/>
      <c r="D34" s="1"/>
      <c r="E34" s="1"/>
      <c r="F34" s="1"/>
      <c r="G34" s="1"/>
    </row>
    <row r="35" spans="1:7" ht="12.75">
      <c r="A35" s="1"/>
      <c r="B35" s="1"/>
      <c r="C35" s="1"/>
      <c r="D35" s="1"/>
      <c r="E35" s="1"/>
      <c r="F35" s="1"/>
      <c r="G35" s="1"/>
    </row>
    <row r="36" spans="1:7" ht="12.75">
      <c r="A36" s="1"/>
      <c r="B36" s="1"/>
      <c r="C36" s="1"/>
      <c r="D36" s="1"/>
      <c r="E36" s="1"/>
      <c r="F36" s="1"/>
      <c r="G36" s="1"/>
    </row>
    <row r="37" spans="1:7" ht="12.75">
      <c r="A37" s="1"/>
      <c r="B37" s="1"/>
      <c r="C37" s="1"/>
      <c r="D37" s="1"/>
      <c r="E37" s="1"/>
      <c r="F37" s="1"/>
      <c r="G37" s="1"/>
    </row>
    <row r="38" spans="1:7" ht="12.75">
      <c r="A38" s="1"/>
      <c r="B38" s="1"/>
      <c r="C38" s="1"/>
      <c r="D38" s="1"/>
      <c r="E38" s="1"/>
      <c r="F38" s="1"/>
      <c r="G38" s="1"/>
    </row>
    <row r="39" spans="1:7" ht="12.75">
      <c r="A39" s="1"/>
      <c r="B39" s="1"/>
      <c r="C39" s="1"/>
      <c r="D39" s="1"/>
      <c r="E39" s="1"/>
      <c r="F39" s="1"/>
      <c r="G39" s="1"/>
    </row>
    <row r="40" spans="1:7" ht="12.75">
      <c r="A40" s="1"/>
      <c r="B40" s="1"/>
      <c r="C40" s="1"/>
      <c r="D40" s="1"/>
      <c r="E40" s="1"/>
      <c r="F40" s="1"/>
      <c r="G40" s="1"/>
    </row>
    <row r="41" spans="1:7" ht="12.75">
      <c r="A41" s="1"/>
      <c r="B41" s="1"/>
      <c r="C41" s="1"/>
      <c r="D41" s="1"/>
      <c r="E41" s="1"/>
      <c r="F41" s="1"/>
      <c r="G41" s="1"/>
    </row>
    <row r="42" spans="1:7" ht="12.75">
      <c r="A42" s="1"/>
      <c r="B42" s="1"/>
      <c r="C42" s="1"/>
      <c r="D42" s="1"/>
      <c r="E42" s="1"/>
      <c r="F42" s="1"/>
      <c r="G42" s="1"/>
    </row>
    <row r="43" spans="1:7" ht="12.75">
      <c r="A43" s="1"/>
      <c r="B43" s="1"/>
      <c r="C43" s="1"/>
      <c r="D43" s="1"/>
      <c r="E43" s="1"/>
      <c r="F43" s="1"/>
      <c r="G43" s="1"/>
    </row>
    <row r="44" spans="1:7" ht="12.75">
      <c r="A44" s="1"/>
      <c r="B44" s="1"/>
      <c r="C44" s="1"/>
      <c r="D44" s="1"/>
      <c r="E44" s="1"/>
      <c r="F44" s="1"/>
      <c r="G44" s="1"/>
    </row>
    <row r="45" spans="1:7" ht="12.75">
      <c r="A45" s="1"/>
      <c r="B45" s="1"/>
      <c r="C45" s="1"/>
      <c r="D45" s="1"/>
      <c r="E45" s="1"/>
      <c r="F45" s="1"/>
      <c r="G45" s="1"/>
    </row>
    <row r="46" spans="1:7" ht="12.75">
      <c r="A46" s="1"/>
      <c r="B46" s="1"/>
      <c r="C46" s="1"/>
      <c r="D46" s="1"/>
      <c r="E46" s="1"/>
      <c r="F46" s="1"/>
      <c r="G46" s="1"/>
    </row>
    <row r="47" spans="1:7" ht="12.75">
      <c r="A47" s="1"/>
      <c r="B47" s="1"/>
      <c r="C47" s="1"/>
      <c r="D47" s="1"/>
      <c r="E47" s="1"/>
      <c r="F47" s="1"/>
      <c r="G47" s="1"/>
    </row>
    <row r="48" spans="1:7" ht="12.75">
      <c r="A48" s="1"/>
      <c r="B48" s="1"/>
      <c r="C48" s="1"/>
      <c r="D48" s="1"/>
      <c r="E48" s="1"/>
      <c r="F48" s="1"/>
      <c r="G48" s="1"/>
    </row>
    <row r="49" spans="1:7" ht="12.75">
      <c r="A49" s="1"/>
      <c r="B49" s="1"/>
      <c r="C49" s="1"/>
      <c r="D49" s="1"/>
      <c r="E49" s="1"/>
      <c r="F49" s="1"/>
      <c r="G49" s="1"/>
    </row>
    <row r="50" spans="1:7" ht="12.75">
      <c r="A50" s="1"/>
      <c r="B50" s="1"/>
      <c r="C50" s="1"/>
      <c r="D50" s="1"/>
      <c r="E50" s="1"/>
      <c r="F50" s="1"/>
      <c r="G50" s="1"/>
    </row>
    <row r="51" spans="1:7" ht="12.75">
      <c r="A51" s="1"/>
      <c r="B51" s="1"/>
      <c r="C51" s="1"/>
      <c r="D51" s="1"/>
      <c r="E51" s="1"/>
      <c r="F51" s="1"/>
      <c r="G51" s="1"/>
    </row>
    <row r="52" spans="1:7" ht="12.75">
      <c r="A52" s="1"/>
      <c r="B52" s="1"/>
      <c r="C52" s="1"/>
      <c r="D52" s="1"/>
      <c r="E52" s="1"/>
      <c r="F52" s="1"/>
      <c r="G52" s="1"/>
    </row>
    <row r="53" spans="1:7" ht="12.75">
      <c r="A53" s="1"/>
      <c r="B53" s="1"/>
      <c r="C53" s="1"/>
      <c r="D53" s="1"/>
      <c r="E53" s="1"/>
      <c r="F53" s="1"/>
      <c r="G53" s="1"/>
    </row>
    <row r="54" spans="1:7" ht="12.75">
      <c r="A54" s="1"/>
      <c r="B54" s="1"/>
      <c r="C54" s="1"/>
      <c r="D54" s="1"/>
      <c r="E54" s="1"/>
      <c r="F54" s="1"/>
      <c r="G54" s="1"/>
    </row>
    <row r="55" spans="1:7" ht="12.75">
      <c r="A55" s="1"/>
      <c r="B55" s="1"/>
      <c r="C55" s="1"/>
      <c r="D55" s="1"/>
      <c r="E55" s="1"/>
      <c r="F55" s="1"/>
      <c r="G55" s="1"/>
    </row>
    <row r="56" spans="1:7" ht="12.75">
      <c r="A56" s="1"/>
      <c r="B56" s="1"/>
      <c r="C56" s="1"/>
      <c r="D56" s="1"/>
      <c r="E56" s="1"/>
      <c r="F56" s="1"/>
      <c r="G56" s="1"/>
    </row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</sheetData>
  <sheetProtection/>
  <mergeCells count="2">
    <mergeCell ref="A25:G25"/>
    <mergeCell ref="A26:G26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1"/>
  <headerFooter alignWithMargins="0">
    <oddHeader>&amp;C&amp;9- &amp;P -
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I7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35" width="2.421875" style="0" customWidth="1"/>
  </cols>
  <sheetData>
    <row r="1" spans="1:35" ht="9.75" customHeight="1">
      <c r="A1" s="59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1"/>
    </row>
    <row r="2" spans="1:35" ht="12.75" customHeight="1">
      <c r="A2" s="161" t="s">
        <v>581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3"/>
    </row>
    <row r="3" spans="1:35" ht="12.75" customHeight="1">
      <c r="A3" s="133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134"/>
    </row>
    <row r="4" spans="1:35" ht="9.75" customHeight="1">
      <c r="A4" s="62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4"/>
    </row>
    <row r="5" spans="1:35" ht="9.75" customHeight="1">
      <c r="A5" s="62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4"/>
    </row>
    <row r="6" spans="1:35" ht="9.75" customHeight="1">
      <c r="A6" s="62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4"/>
    </row>
    <row r="7" spans="1:35" ht="9.75" customHeight="1">
      <c r="A7" s="62"/>
      <c r="B7" s="63"/>
      <c r="C7" s="63"/>
      <c r="D7" s="63"/>
      <c r="E7" s="63"/>
      <c r="F7" s="63"/>
      <c r="G7" s="65"/>
      <c r="H7" s="66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4"/>
    </row>
    <row r="8" spans="1:35" ht="9.75" customHeight="1">
      <c r="A8" s="62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4"/>
    </row>
    <row r="9" spans="1:35" ht="9.75" customHeight="1">
      <c r="A9" s="62"/>
      <c r="B9" s="63"/>
      <c r="C9" s="63"/>
      <c r="D9" s="63"/>
      <c r="E9" s="63"/>
      <c r="F9" s="63"/>
      <c r="G9" s="65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4"/>
    </row>
    <row r="10" spans="1:35" ht="9.75" customHeight="1">
      <c r="A10" s="62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4"/>
    </row>
    <row r="11" spans="1:35" ht="9.75" customHeight="1">
      <c r="A11" s="62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4"/>
    </row>
    <row r="12" spans="1:35" ht="9.75" customHeight="1">
      <c r="A12" s="62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4"/>
    </row>
    <row r="13" spans="1:35" ht="9.75" customHeight="1">
      <c r="A13" s="62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4"/>
    </row>
    <row r="14" spans="1:35" ht="9.75" customHeight="1">
      <c r="A14" s="62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4"/>
    </row>
    <row r="15" spans="1:35" ht="9.75" customHeight="1">
      <c r="A15" s="62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4"/>
    </row>
    <row r="16" spans="1:35" ht="9.75" customHeight="1">
      <c r="A16" s="62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4"/>
    </row>
    <row r="17" spans="1:35" ht="9.75" customHeight="1">
      <c r="A17" s="62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4"/>
    </row>
    <row r="18" spans="1:35" ht="9.75" customHeight="1">
      <c r="A18" s="62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4"/>
    </row>
    <row r="19" spans="1:35" ht="9.75" customHeight="1">
      <c r="A19" s="62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4"/>
    </row>
    <row r="20" spans="1:35" ht="9.75" customHeight="1">
      <c r="A20" s="62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4"/>
    </row>
    <row r="21" spans="1:35" ht="9.75" customHeight="1">
      <c r="A21" s="62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4"/>
    </row>
    <row r="22" spans="1:35" ht="9.75" customHeight="1">
      <c r="A22" s="62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4"/>
    </row>
    <row r="23" spans="1:35" ht="9.75" customHeight="1">
      <c r="A23" s="62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4"/>
    </row>
    <row r="24" spans="1:35" ht="9.75" customHeight="1">
      <c r="A24" s="62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4"/>
    </row>
    <row r="25" spans="1:35" ht="9.75" customHeight="1">
      <c r="A25" s="62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4"/>
    </row>
    <row r="26" spans="1:35" ht="9.75" customHeight="1">
      <c r="A26" s="62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4"/>
    </row>
    <row r="27" spans="1:35" ht="9.75" customHeight="1">
      <c r="A27" s="62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O27" s="63"/>
      <c r="P27" s="63"/>
      <c r="Q27" s="66" t="s">
        <v>475</v>
      </c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4"/>
    </row>
    <row r="28" spans="1:35" ht="6" customHeight="1">
      <c r="A28" s="62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4"/>
    </row>
    <row r="29" spans="1:35" ht="9.75" customHeight="1">
      <c r="A29" s="62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O29" s="63"/>
      <c r="P29" s="63"/>
      <c r="Q29" s="66" t="s">
        <v>168</v>
      </c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4"/>
    </row>
    <row r="30" spans="1:35" ht="6" customHeight="1">
      <c r="A30" s="62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4"/>
    </row>
    <row r="31" spans="1:35" ht="9.75" customHeight="1">
      <c r="A31" s="62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O31" s="63"/>
      <c r="P31" s="63"/>
      <c r="Q31" s="66" t="s">
        <v>169</v>
      </c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4"/>
    </row>
    <row r="32" spans="1:35" ht="6" customHeight="1">
      <c r="A32" s="62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4"/>
    </row>
    <row r="33" spans="1:35" ht="9.75" customHeight="1">
      <c r="A33" s="62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O33" s="63"/>
      <c r="P33" s="63"/>
      <c r="Q33" s="66" t="s">
        <v>170</v>
      </c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4"/>
    </row>
    <row r="34" spans="1:35" ht="6" customHeight="1">
      <c r="A34" s="62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4"/>
    </row>
    <row r="35" spans="1:35" ht="9.75" customHeight="1">
      <c r="A35" s="62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O35" s="63"/>
      <c r="P35" s="63"/>
      <c r="Q35" s="66" t="s">
        <v>171</v>
      </c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4"/>
    </row>
    <row r="36" spans="1:35" ht="6" customHeight="1">
      <c r="A36" s="62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4"/>
    </row>
    <row r="37" spans="1:35" ht="9.75" customHeight="1">
      <c r="A37" s="62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6" t="s">
        <v>172</v>
      </c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4"/>
    </row>
    <row r="38" spans="1:35" ht="9.75" customHeight="1">
      <c r="A38" s="62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4"/>
    </row>
    <row r="39" spans="1:35" ht="9.75" customHeight="1">
      <c r="A39" s="62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4"/>
    </row>
    <row r="40" spans="1:35" ht="9.75" customHeight="1">
      <c r="A40" s="62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4"/>
    </row>
    <row r="41" spans="1:35" ht="12.75" customHeight="1">
      <c r="A41" s="161" t="s">
        <v>594</v>
      </c>
      <c r="B41" s="162"/>
      <c r="C41" s="162"/>
      <c r="D41" s="162"/>
      <c r="E41" s="162"/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  <c r="AE41" s="162"/>
      <c r="AF41" s="162"/>
      <c r="AG41" s="162"/>
      <c r="AH41" s="162"/>
      <c r="AI41" s="163"/>
    </row>
    <row r="42" spans="1:35" ht="12.75" customHeight="1">
      <c r="A42" s="161" t="s">
        <v>531</v>
      </c>
      <c r="B42" s="162"/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  <c r="AE42" s="162"/>
      <c r="AF42" s="162"/>
      <c r="AG42" s="162"/>
      <c r="AH42" s="162"/>
      <c r="AI42" s="163"/>
    </row>
    <row r="43" spans="1:35" ht="12.75" customHeight="1">
      <c r="A43" s="133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134"/>
    </row>
    <row r="44" spans="1:35" ht="9.75" customHeight="1">
      <c r="A44" s="62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4"/>
    </row>
    <row r="45" spans="1:35" ht="9.75" customHeight="1">
      <c r="A45" s="62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4"/>
    </row>
    <row r="46" spans="1:35" ht="9.75" customHeight="1">
      <c r="A46" s="62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4"/>
    </row>
    <row r="47" spans="1:35" ht="9.75" customHeight="1">
      <c r="A47" s="62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4"/>
    </row>
    <row r="48" spans="1:35" ht="9.75" customHeight="1">
      <c r="A48" s="62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4"/>
    </row>
    <row r="49" spans="1:35" ht="9.75" customHeight="1">
      <c r="A49" s="62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4"/>
    </row>
    <row r="50" spans="1:35" ht="9.75" customHeight="1">
      <c r="A50" s="62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4"/>
    </row>
    <row r="51" spans="1:35" ht="9.75" customHeight="1">
      <c r="A51" s="62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4"/>
    </row>
    <row r="52" spans="1:35" ht="9.75" customHeight="1">
      <c r="A52" s="62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4"/>
    </row>
    <row r="53" spans="1:35" ht="9.75" customHeight="1">
      <c r="A53" s="62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4"/>
    </row>
    <row r="54" spans="1:35" ht="9.75" customHeight="1">
      <c r="A54" s="62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4"/>
    </row>
    <row r="55" spans="1:35" ht="9.75" customHeight="1">
      <c r="A55" s="62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4"/>
    </row>
    <row r="56" spans="1:35" ht="9.75" customHeight="1">
      <c r="A56" s="62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4"/>
    </row>
    <row r="57" spans="1:35" ht="9.75" customHeight="1">
      <c r="A57" s="62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4"/>
    </row>
    <row r="58" spans="1:35" ht="9.75" customHeight="1">
      <c r="A58" s="62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4"/>
    </row>
    <row r="59" spans="1:35" ht="9.75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4"/>
    </row>
    <row r="60" spans="1:35" ht="9.75" customHeight="1">
      <c r="A60" s="62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4"/>
    </row>
    <row r="61" spans="1:35" ht="9.75" customHeight="1">
      <c r="A61" s="62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4"/>
    </row>
    <row r="62" spans="1:35" ht="9.75" customHeight="1">
      <c r="A62" s="62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4"/>
    </row>
    <row r="63" spans="1:35" ht="9.75" customHeight="1">
      <c r="A63" s="62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4"/>
    </row>
    <row r="64" spans="1:35" ht="9.75" customHeight="1">
      <c r="A64" s="62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4"/>
    </row>
    <row r="65" spans="1:35" ht="9.75" customHeight="1">
      <c r="A65" s="62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4"/>
    </row>
    <row r="66" spans="1:35" ht="9.75" customHeight="1">
      <c r="A66" s="62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O66" s="63"/>
      <c r="P66" s="63"/>
      <c r="Q66" s="63"/>
      <c r="R66" s="63"/>
      <c r="S66" s="66" t="s">
        <v>173</v>
      </c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4"/>
    </row>
    <row r="67" spans="1:35" ht="6" customHeight="1">
      <c r="A67" s="62"/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4"/>
    </row>
    <row r="68" spans="1:35" ht="9.75" customHeight="1">
      <c r="A68" s="62"/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O68" s="63"/>
      <c r="P68" s="63"/>
      <c r="Q68" s="63"/>
      <c r="R68" s="63"/>
      <c r="S68" s="66" t="s">
        <v>174</v>
      </c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4"/>
    </row>
    <row r="69" spans="1:35" ht="6" customHeight="1">
      <c r="A69" s="62"/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4"/>
    </row>
    <row r="70" spans="1:35" ht="9.75" customHeight="1">
      <c r="A70" s="62"/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O70" s="63"/>
      <c r="P70" s="63"/>
      <c r="Q70" s="63"/>
      <c r="R70" s="63"/>
      <c r="S70" s="66" t="s">
        <v>175</v>
      </c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4"/>
    </row>
    <row r="71" spans="1:35" ht="6" customHeight="1">
      <c r="A71" s="62"/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4"/>
    </row>
    <row r="72" spans="1:35" ht="9.75" customHeight="1">
      <c r="A72" s="62"/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O72" s="63"/>
      <c r="P72" s="63"/>
      <c r="Q72" s="63"/>
      <c r="R72" s="63"/>
      <c r="S72" s="66" t="s">
        <v>176</v>
      </c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4"/>
    </row>
    <row r="73" spans="1:35" ht="6" customHeight="1">
      <c r="A73" s="62"/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4"/>
    </row>
    <row r="74" spans="1:35" ht="9.75" customHeight="1">
      <c r="A74" s="62"/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O74" s="63"/>
      <c r="P74" s="63"/>
      <c r="Q74" s="63"/>
      <c r="R74" s="63"/>
      <c r="S74" s="66" t="s">
        <v>177</v>
      </c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4"/>
    </row>
    <row r="75" spans="1:35" ht="6" customHeight="1">
      <c r="A75" s="62"/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O75" s="63"/>
      <c r="P75" s="63"/>
      <c r="Q75" s="63"/>
      <c r="R75" s="63"/>
      <c r="S75" s="66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4"/>
    </row>
    <row r="76" spans="1:35" ht="9.75" customHeight="1">
      <c r="A76" s="62"/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O76" s="63"/>
      <c r="P76" s="63"/>
      <c r="Q76" s="63"/>
      <c r="R76" s="63"/>
      <c r="S76" s="66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4"/>
    </row>
    <row r="77" spans="1:35" ht="9.75" customHeight="1">
      <c r="A77" s="62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6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4"/>
    </row>
    <row r="78" spans="1:35" ht="9.75" customHeight="1">
      <c r="A78" s="62"/>
      <c r="B78" s="67" t="s">
        <v>179</v>
      </c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4"/>
    </row>
    <row r="79" spans="1:35" ht="9.75" customHeight="1">
      <c r="A79" s="68"/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70"/>
    </row>
  </sheetData>
  <sheetProtection/>
  <mergeCells count="3">
    <mergeCell ref="A41:AI41"/>
    <mergeCell ref="A2:AI2"/>
    <mergeCell ref="A42:AI42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
</oddHeader>
  </headerFooter>
  <rowBreaks count="1" manualBreakCount="1">
    <brk id="79" max="255" man="1"/>
  </rowBreaks>
  <colBreaks count="1" manualBreakCount="1">
    <brk id="35" max="65535" man="1"/>
  </colBreak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1.7109375" style="1" customWidth="1"/>
    <col min="2" max="2" width="27.140625" style="1" customWidth="1"/>
    <col min="3" max="10" width="7.28125" style="1" customWidth="1"/>
    <col min="11" max="16384" width="11.421875" style="1" customWidth="1"/>
  </cols>
  <sheetData>
    <row r="1" spans="1:10" ht="12.75" customHeight="1">
      <c r="A1" s="185" t="s">
        <v>595</v>
      </c>
      <c r="B1" s="185"/>
      <c r="C1" s="185"/>
      <c r="D1" s="185"/>
      <c r="E1" s="185"/>
      <c r="F1" s="185"/>
      <c r="G1" s="185"/>
      <c r="H1" s="185"/>
      <c r="I1" s="185"/>
      <c r="J1" s="185"/>
    </row>
    <row r="2" spans="2:10" ht="12.75" customHeight="1">
      <c r="B2" s="185"/>
      <c r="C2" s="185"/>
      <c r="D2" s="185"/>
      <c r="E2" s="185"/>
      <c r="F2" s="185"/>
      <c r="G2" s="185"/>
      <c r="H2" s="185"/>
      <c r="I2" s="185"/>
      <c r="J2" s="185"/>
    </row>
    <row r="3" ht="12.75" customHeight="1">
      <c r="K3" s="5"/>
    </row>
    <row r="4" spans="1:11" ht="12.75" customHeight="1">
      <c r="A4" s="204" t="s">
        <v>219</v>
      </c>
      <c r="B4" s="201"/>
      <c r="C4" s="201">
        <v>2004</v>
      </c>
      <c r="D4" s="201">
        <v>2005</v>
      </c>
      <c r="E4" s="201">
        <v>2006</v>
      </c>
      <c r="F4" s="201">
        <v>2007</v>
      </c>
      <c r="G4" s="201">
        <v>2008</v>
      </c>
      <c r="H4" s="201">
        <v>2009</v>
      </c>
      <c r="I4" s="201">
        <v>2010</v>
      </c>
      <c r="J4" s="204">
        <v>2011</v>
      </c>
      <c r="K4" s="5"/>
    </row>
    <row r="5" spans="1:11" ht="12" customHeight="1">
      <c r="A5" s="207"/>
      <c r="B5" s="182"/>
      <c r="C5" s="202"/>
      <c r="D5" s="202"/>
      <c r="E5" s="202"/>
      <c r="F5" s="202"/>
      <c r="G5" s="202"/>
      <c r="H5" s="202"/>
      <c r="I5" s="202"/>
      <c r="J5" s="205"/>
      <c r="K5" s="5"/>
    </row>
    <row r="6" spans="1:11" ht="12" customHeight="1">
      <c r="A6" s="208"/>
      <c r="B6" s="184"/>
      <c r="C6" s="203"/>
      <c r="D6" s="203"/>
      <c r="E6" s="203"/>
      <c r="F6" s="203"/>
      <c r="G6" s="203"/>
      <c r="H6" s="203"/>
      <c r="I6" s="203"/>
      <c r="J6" s="206"/>
      <c r="K6" s="5"/>
    </row>
    <row r="7" spans="2:11" ht="15.75" customHeight="1">
      <c r="B7" s="5"/>
      <c r="C7" s="5"/>
      <c r="D7" s="5"/>
      <c r="E7" s="5"/>
      <c r="F7" s="5"/>
      <c r="G7" s="5"/>
      <c r="H7" s="5"/>
      <c r="I7" s="5"/>
      <c r="J7" s="5"/>
      <c r="K7" s="5"/>
    </row>
    <row r="8" spans="2:10" ht="15.75" customHeight="1">
      <c r="B8" s="162" t="s">
        <v>232</v>
      </c>
      <c r="C8" s="162"/>
      <c r="D8" s="162"/>
      <c r="E8" s="162"/>
      <c r="F8" s="162"/>
      <c r="G8" s="162"/>
      <c r="H8" s="162"/>
      <c r="I8" s="162"/>
      <c r="J8" s="162"/>
    </row>
    <row r="9" spans="2:10" ht="15.75" customHeight="1">
      <c r="B9" s="71"/>
      <c r="C9" s="72"/>
      <c r="D9" s="72"/>
      <c r="E9" s="72"/>
      <c r="F9" s="72"/>
      <c r="G9" s="72"/>
      <c r="H9" s="72"/>
      <c r="I9" s="72"/>
      <c r="J9" s="72"/>
    </row>
    <row r="10" spans="1:10" ht="15.75" customHeight="1">
      <c r="A10" s="5" t="s">
        <v>233</v>
      </c>
      <c r="B10" s="6"/>
      <c r="C10" s="73">
        <v>83</v>
      </c>
      <c r="D10" s="73">
        <v>89</v>
      </c>
      <c r="E10" s="73">
        <v>83</v>
      </c>
      <c r="F10" s="73">
        <v>97</v>
      </c>
      <c r="G10" s="73">
        <v>90</v>
      </c>
      <c r="H10" s="73">
        <v>98</v>
      </c>
      <c r="I10" s="73">
        <v>100</v>
      </c>
      <c r="J10" s="73">
        <v>90</v>
      </c>
    </row>
    <row r="11" spans="1:10" ht="15.75" customHeight="1">
      <c r="A11" s="5"/>
      <c r="B11" s="6"/>
      <c r="C11" s="73"/>
      <c r="D11" s="73"/>
      <c r="E11" s="73"/>
      <c r="F11" s="73"/>
      <c r="G11" s="73"/>
      <c r="H11" s="73"/>
      <c r="I11" s="73"/>
      <c r="J11" s="73"/>
    </row>
    <row r="12" spans="1:10" ht="15.75" customHeight="1">
      <c r="A12" s="5" t="s">
        <v>234</v>
      </c>
      <c r="B12" s="6"/>
      <c r="C12" s="73">
        <v>0</v>
      </c>
      <c r="D12" s="73">
        <v>0</v>
      </c>
      <c r="E12" s="73">
        <v>0</v>
      </c>
      <c r="F12" s="73">
        <v>0</v>
      </c>
      <c r="G12" s="73">
        <v>0</v>
      </c>
      <c r="H12" s="73">
        <v>0</v>
      </c>
      <c r="I12" s="73">
        <v>0</v>
      </c>
      <c r="J12" s="73">
        <v>0</v>
      </c>
    </row>
    <row r="13" spans="1:10" ht="15.75" customHeight="1">
      <c r="A13" s="5"/>
      <c r="B13" s="6"/>
      <c r="C13" s="73"/>
      <c r="D13" s="73"/>
      <c r="E13" s="73"/>
      <c r="F13" s="73"/>
      <c r="G13" s="73"/>
      <c r="H13" s="73"/>
      <c r="I13" s="73"/>
      <c r="J13" s="73"/>
    </row>
    <row r="14" spans="1:10" ht="15.75" customHeight="1">
      <c r="A14" s="5" t="s">
        <v>235</v>
      </c>
      <c r="B14" s="6"/>
      <c r="C14" s="73"/>
      <c r="D14" s="73"/>
      <c r="E14" s="73"/>
      <c r="F14" s="73"/>
      <c r="G14" s="73"/>
      <c r="H14" s="73"/>
      <c r="I14" s="73"/>
      <c r="J14" s="73"/>
    </row>
    <row r="15" spans="2:10" ht="15.75" customHeight="1">
      <c r="B15" s="6" t="s">
        <v>382</v>
      </c>
      <c r="C15" s="73">
        <v>8</v>
      </c>
      <c r="D15" s="73">
        <v>4</v>
      </c>
      <c r="E15" s="73">
        <v>8</v>
      </c>
      <c r="F15" s="73">
        <v>3</v>
      </c>
      <c r="G15" s="73">
        <v>2</v>
      </c>
      <c r="H15" s="73">
        <v>2</v>
      </c>
      <c r="I15" s="73">
        <v>4</v>
      </c>
      <c r="J15" s="73">
        <v>2</v>
      </c>
    </row>
    <row r="16" spans="2:10" ht="15.75" customHeight="1">
      <c r="B16" s="8"/>
      <c r="C16" s="73"/>
      <c r="D16" s="73"/>
      <c r="E16" s="73"/>
      <c r="F16" s="73"/>
      <c r="G16" s="73"/>
      <c r="H16" s="73"/>
      <c r="I16" s="73"/>
      <c r="J16" s="73"/>
    </row>
    <row r="17" spans="2:10" ht="15.75" customHeight="1">
      <c r="B17" s="162" t="s">
        <v>236</v>
      </c>
      <c r="C17" s="162"/>
      <c r="D17" s="162"/>
      <c r="E17" s="162"/>
      <c r="F17" s="162"/>
      <c r="G17" s="162"/>
      <c r="H17" s="162"/>
      <c r="I17" s="162"/>
      <c r="J17" s="162"/>
    </row>
    <row r="18" spans="2:10" ht="15.75" customHeight="1">
      <c r="B18" s="5"/>
      <c r="C18" s="73"/>
      <c r="D18" s="73"/>
      <c r="E18" s="73"/>
      <c r="F18" s="73"/>
      <c r="G18" s="73"/>
      <c r="H18" s="73"/>
      <c r="I18" s="73"/>
      <c r="J18" s="73"/>
    </row>
    <row r="19" spans="1:10" ht="15.75" customHeight="1">
      <c r="A19" s="6" t="s">
        <v>237</v>
      </c>
      <c r="B19" s="6"/>
      <c r="C19" s="73"/>
      <c r="D19" s="73"/>
      <c r="E19" s="73"/>
      <c r="F19" s="73"/>
      <c r="G19" s="73"/>
      <c r="H19" s="73"/>
      <c r="I19" s="73"/>
      <c r="J19" s="73"/>
    </row>
    <row r="20" spans="2:10" ht="15.75" customHeight="1">
      <c r="B20" s="6" t="s">
        <v>383</v>
      </c>
      <c r="C20" s="73">
        <v>42</v>
      </c>
      <c r="D20" s="73">
        <v>52</v>
      </c>
      <c r="E20" s="73">
        <v>38</v>
      </c>
      <c r="F20" s="73">
        <v>70</v>
      </c>
      <c r="G20" s="73">
        <v>36</v>
      </c>
      <c r="H20" s="73">
        <v>59</v>
      </c>
      <c r="I20" s="73">
        <v>53</v>
      </c>
      <c r="J20" s="73">
        <v>48</v>
      </c>
    </row>
    <row r="21" spans="2:10" ht="15.75" customHeight="1">
      <c r="B21" s="6" t="s">
        <v>68</v>
      </c>
      <c r="C21" s="73"/>
      <c r="D21" s="73"/>
      <c r="E21" s="73"/>
      <c r="F21" s="73"/>
      <c r="G21" s="73"/>
      <c r="H21" s="73"/>
      <c r="I21" s="73"/>
      <c r="J21" s="73"/>
    </row>
    <row r="22" spans="2:10" ht="15.75" customHeight="1">
      <c r="B22" s="6" t="s">
        <v>150</v>
      </c>
      <c r="C22" s="73">
        <v>20</v>
      </c>
      <c r="D22" s="73">
        <v>24</v>
      </c>
      <c r="E22" s="73">
        <v>19</v>
      </c>
      <c r="F22" s="73">
        <v>37</v>
      </c>
      <c r="G22" s="73">
        <v>21</v>
      </c>
      <c r="H22" s="73">
        <v>30</v>
      </c>
      <c r="I22" s="73">
        <v>31</v>
      </c>
      <c r="J22" s="73">
        <v>26</v>
      </c>
    </row>
    <row r="23" spans="2:10" ht="15.75" customHeight="1">
      <c r="B23" s="6" t="s">
        <v>151</v>
      </c>
      <c r="C23" s="73">
        <v>22</v>
      </c>
      <c r="D23" s="73">
        <v>28</v>
      </c>
      <c r="E23" s="73">
        <v>19</v>
      </c>
      <c r="F23" s="73">
        <v>33</v>
      </c>
      <c r="G23" s="73">
        <v>15</v>
      </c>
      <c r="H23" s="73">
        <v>29</v>
      </c>
      <c r="I23" s="73">
        <v>22</v>
      </c>
      <c r="J23" s="73">
        <v>22</v>
      </c>
    </row>
    <row r="24" spans="2:10" ht="15.75" customHeight="1">
      <c r="B24" s="9"/>
      <c r="C24" s="73"/>
      <c r="D24" s="73"/>
      <c r="E24" s="73"/>
      <c r="F24" s="73"/>
      <c r="G24" s="73"/>
      <c r="H24" s="73"/>
      <c r="I24" s="73"/>
      <c r="J24" s="73"/>
    </row>
    <row r="25" spans="1:10" ht="15.75" customHeight="1">
      <c r="A25" s="6" t="s">
        <v>239</v>
      </c>
      <c r="B25" s="6"/>
      <c r="C25" s="73"/>
      <c r="D25" s="73"/>
      <c r="E25" s="73"/>
      <c r="F25" s="73"/>
      <c r="G25" s="73"/>
      <c r="H25" s="73"/>
      <c r="I25" s="73"/>
      <c r="J25" s="73"/>
    </row>
    <row r="26" spans="2:10" ht="15.75" customHeight="1">
      <c r="B26" s="6" t="s">
        <v>384</v>
      </c>
      <c r="C26" s="73">
        <v>282</v>
      </c>
      <c r="D26" s="73">
        <v>251</v>
      </c>
      <c r="E26" s="73">
        <v>232</v>
      </c>
      <c r="F26" s="73">
        <v>176</v>
      </c>
      <c r="G26" s="73">
        <v>179</v>
      </c>
      <c r="H26" s="73">
        <v>179</v>
      </c>
      <c r="I26" s="73">
        <v>143</v>
      </c>
      <c r="J26" s="73">
        <v>104</v>
      </c>
    </row>
    <row r="27" spans="2:10" ht="15.75" customHeight="1">
      <c r="B27" s="6"/>
      <c r="C27" s="73"/>
      <c r="E27" s="73"/>
      <c r="F27" s="73"/>
      <c r="H27" s="73"/>
      <c r="I27" s="73"/>
      <c r="J27" s="73"/>
    </row>
    <row r="28" spans="1:10" ht="15.75" customHeight="1">
      <c r="A28" s="6" t="s">
        <v>240</v>
      </c>
      <c r="B28" s="6"/>
      <c r="C28" s="73"/>
      <c r="E28" s="73"/>
      <c r="F28" s="73"/>
      <c r="H28" s="73"/>
      <c r="I28" s="73"/>
      <c r="J28" s="73"/>
    </row>
    <row r="29" spans="2:10" ht="15.75" customHeight="1">
      <c r="B29" s="6" t="s">
        <v>385</v>
      </c>
      <c r="C29" s="73"/>
      <c r="E29" s="73"/>
      <c r="F29" s="73"/>
      <c r="H29" s="73"/>
      <c r="I29" s="73"/>
      <c r="J29" s="73"/>
    </row>
    <row r="30" spans="2:10" ht="15.75" customHeight="1">
      <c r="B30" s="6" t="s">
        <v>386</v>
      </c>
      <c r="C30" s="73">
        <v>7</v>
      </c>
      <c r="D30" s="73">
        <v>5</v>
      </c>
      <c r="E30" s="73">
        <v>6</v>
      </c>
      <c r="F30" s="73">
        <v>3</v>
      </c>
      <c r="G30" s="73">
        <v>5</v>
      </c>
      <c r="H30" s="73">
        <v>3</v>
      </c>
      <c r="I30" s="73">
        <v>3</v>
      </c>
      <c r="J30" s="73">
        <v>2</v>
      </c>
    </row>
    <row r="31" spans="2:6" ht="15.75" customHeight="1">
      <c r="B31" s="74"/>
      <c r="C31" s="73"/>
      <c r="D31" s="73"/>
      <c r="E31" s="73"/>
      <c r="F31" s="73"/>
    </row>
    <row r="32" spans="1:6" ht="15.75" customHeight="1">
      <c r="A32" s="6" t="s">
        <v>381</v>
      </c>
      <c r="B32" s="6"/>
      <c r="C32" s="73"/>
      <c r="D32" s="73"/>
      <c r="E32" s="73"/>
      <c r="F32" s="73"/>
    </row>
    <row r="33" spans="2:10" ht="15.75" customHeight="1">
      <c r="B33" s="6" t="s">
        <v>383</v>
      </c>
      <c r="C33" s="73">
        <v>67</v>
      </c>
      <c r="D33" s="73">
        <v>68</v>
      </c>
      <c r="E33" s="73">
        <v>111</v>
      </c>
      <c r="F33" s="73">
        <v>92</v>
      </c>
      <c r="G33" s="73">
        <v>107</v>
      </c>
      <c r="H33" s="73">
        <v>104</v>
      </c>
      <c r="I33" s="73">
        <v>90</v>
      </c>
      <c r="J33" s="73">
        <v>97</v>
      </c>
    </row>
    <row r="34" spans="2:10" ht="15.75" customHeight="1">
      <c r="B34" s="6" t="s">
        <v>68</v>
      </c>
      <c r="C34" s="73"/>
      <c r="D34" s="73"/>
      <c r="E34" s="73"/>
      <c r="F34" s="73"/>
      <c r="G34" s="73"/>
      <c r="H34" s="73"/>
      <c r="I34" s="73"/>
      <c r="J34" s="73"/>
    </row>
    <row r="35" spans="2:10" ht="15.75" customHeight="1">
      <c r="B35" s="6" t="s">
        <v>150</v>
      </c>
      <c r="C35" s="73">
        <v>32</v>
      </c>
      <c r="D35" s="73">
        <v>34</v>
      </c>
      <c r="E35" s="73">
        <v>52</v>
      </c>
      <c r="F35" s="73">
        <v>41</v>
      </c>
      <c r="G35" s="73">
        <v>56</v>
      </c>
      <c r="H35" s="73">
        <v>49</v>
      </c>
      <c r="I35" s="73">
        <v>41</v>
      </c>
      <c r="J35" s="73">
        <v>46</v>
      </c>
    </row>
    <row r="36" spans="2:10" ht="15.75" customHeight="1">
      <c r="B36" s="6" t="s">
        <v>151</v>
      </c>
      <c r="C36" s="73">
        <v>35</v>
      </c>
      <c r="D36" s="73">
        <v>34</v>
      </c>
      <c r="E36" s="73">
        <v>59</v>
      </c>
      <c r="F36" s="73">
        <v>51</v>
      </c>
      <c r="G36" s="73">
        <v>51</v>
      </c>
      <c r="H36" s="73">
        <v>55</v>
      </c>
      <c r="I36" s="73">
        <v>49</v>
      </c>
      <c r="J36" s="73">
        <v>51</v>
      </c>
    </row>
    <row r="37" spans="2:10" ht="15.75" customHeight="1">
      <c r="B37" s="5"/>
      <c r="C37" s="73"/>
      <c r="D37" s="73"/>
      <c r="E37" s="73"/>
      <c r="F37" s="73"/>
      <c r="G37" s="73"/>
      <c r="H37" s="73"/>
      <c r="I37" s="73"/>
      <c r="J37" s="73"/>
    </row>
    <row r="38" spans="2:10" ht="12">
      <c r="B38" s="5"/>
      <c r="C38" s="73"/>
      <c r="D38" s="73"/>
      <c r="E38" s="73"/>
      <c r="F38" s="73"/>
      <c r="G38" s="73"/>
      <c r="H38" s="73"/>
      <c r="I38" s="73"/>
      <c r="J38" s="73"/>
    </row>
    <row r="39" spans="2:10" ht="12">
      <c r="B39" s="5"/>
      <c r="C39" s="73"/>
      <c r="D39" s="73"/>
      <c r="E39" s="73"/>
      <c r="F39" s="73"/>
      <c r="G39" s="73"/>
      <c r="H39" s="73"/>
      <c r="I39" s="73"/>
      <c r="J39" s="73"/>
    </row>
    <row r="40" spans="2:10" ht="12">
      <c r="B40" s="20"/>
      <c r="C40" s="73"/>
      <c r="D40" s="73"/>
      <c r="E40" s="73"/>
      <c r="F40" s="73"/>
      <c r="G40" s="73"/>
      <c r="H40" s="73"/>
      <c r="I40" s="73"/>
      <c r="J40" s="73"/>
    </row>
    <row r="41" spans="2:10" ht="12">
      <c r="B41" s="5"/>
      <c r="C41" s="73"/>
      <c r="D41" s="73"/>
      <c r="E41" s="73"/>
      <c r="F41" s="73"/>
      <c r="G41" s="73"/>
      <c r="H41" s="73"/>
      <c r="I41" s="73"/>
      <c r="J41" s="73"/>
    </row>
    <row r="42" spans="2:10" ht="12">
      <c r="B42" s="5"/>
      <c r="C42" s="73"/>
      <c r="D42" s="73"/>
      <c r="E42" s="73"/>
      <c r="F42" s="73"/>
      <c r="G42" s="73"/>
      <c r="H42" s="73"/>
      <c r="I42" s="73"/>
      <c r="J42" s="73"/>
    </row>
    <row r="43" spans="2:10" ht="12">
      <c r="B43" s="5"/>
      <c r="C43" s="73"/>
      <c r="D43" s="73"/>
      <c r="E43" s="73"/>
      <c r="F43" s="73"/>
      <c r="G43" s="73"/>
      <c r="H43" s="73"/>
      <c r="I43" s="73"/>
      <c r="J43" s="73"/>
    </row>
    <row r="44" spans="2:10" ht="12">
      <c r="B44" s="5"/>
      <c r="C44" s="73"/>
      <c r="D44" s="73"/>
      <c r="E44" s="73"/>
      <c r="F44" s="73"/>
      <c r="G44" s="73"/>
      <c r="H44" s="73"/>
      <c r="I44" s="73"/>
      <c r="J44" s="73"/>
    </row>
    <row r="45" spans="2:10" ht="12">
      <c r="B45" s="5"/>
      <c r="C45" s="73"/>
      <c r="D45" s="73"/>
      <c r="E45" s="73"/>
      <c r="F45" s="73"/>
      <c r="G45" s="73"/>
      <c r="H45" s="73"/>
      <c r="I45" s="73"/>
      <c r="J45" s="73"/>
    </row>
    <row r="46" ht="12">
      <c r="J46" s="73"/>
    </row>
    <row r="47" ht="12">
      <c r="J47" s="73"/>
    </row>
    <row r="48" ht="12">
      <c r="J48" s="73"/>
    </row>
  </sheetData>
  <sheetProtection/>
  <mergeCells count="13">
    <mergeCell ref="B8:J8"/>
    <mergeCell ref="B17:J17"/>
    <mergeCell ref="C4:C6"/>
    <mergeCell ref="E4:E6"/>
    <mergeCell ref="F4:F6"/>
    <mergeCell ref="G4:G6"/>
    <mergeCell ref="H4:H6"/>
    <mergeCell ref="A1:J1"/>
    <mergeCell ref="I4:I6"/>
    <mergeCell ref="D4:D6"/>
    <mergeCell ref="J4:J6"/>
    <mergeCell ref="A4:B6"/>
    <mergeCell ref="B2:J2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1"/>
  <headerFooter alignWithMargins="0">
    <oddHeader>&amp;C&amp;9- &amp;P -
</oddHeader>
  </headerFooter>
  <colBreaks count="1" manualBreakCount="1">
    <brk id="10" max="6553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A3" sqref="A3"/>
    </sheetView>
  </sheetViews>
  <sheetFormatPr defaultColWidth="11.421875" defaultRowHeight="12.75" customHeight="1"/>
  <cols>
    <col min="1" max="3" width="1.7109375" style="1" customWidth="1"/>
    <col min="4" max="4" width="1.421875" style="1" customWidth="1"/>
    <col min="5" max="5" width="2.7109375" style="1" customWidth="1"/>
    <col min="6" max="6" width="31.7109375" style="1" customWidth="1"/>
    <col min="7" max="9" width="15.7109375" style="1" customWidth="1"/>
    <col min="10" max="11" width="11.421875" style="1" customWidth="1"/>
    <col min="12" max="12" width="10.7109375" style="1" customWidth="1"/>
    <col min="13" max="13" width="8.7109375" style="1" customWidth="1"/>
    <col min="14" max="16384" width="11.421875" style="1" customWidth="1"/>
  </cols>
  <sheetData>
    <row r="1" spans="1:12" ht="12.75" customHeight="1">
      <c r="A1" s="210" t="s">
        <v>596</v>
      </c>
      <c r="B1" s="210"/>
      <c r="C1" s="210"/>
      <c r="D1" s="210"/>
      <c r="E1" s="210"/>
      <c r="F1" s="210"/>
      <c r="G1" s="210"/>
      <c r="H1" s="210"/>
      <c r="I1" s="210"/>
      <c r="J1" s="50"/>
      <c r="K1" s="50"/>
      <c r="L1" s="75"/>
    </row>
    <row r="2" spans="1:12" ht="12.75" customHeight="1">
      <c r="A2" s="185" t="s">
        <v>535</v>
      </c>
      <c r="B2" s="185"/>
      <c r="C2" s="185"/>
      <c r="D2" s="185"/>
      <c r="E2" s="185"/>
      <c r="F2" s="185"/>
      <c r="G2" s="185"/>
      <c r="H2" s="185"/>
      <c r="I2" s="185"/>
      <c r="J2" s="50"/>
      <c r="K2" s="50"/>
      <c r="L2" s="75"/>
    </row>
    <row r="4" spans="1:12" ht="12.75" customHeight="1">
      <c r="A4" s="204" t="s">
        <v>219</v>
      </c>
      <c r="B4" s="204"/>
      <c r="C4" s="204"/>
      <c r="D4" s="204"/>
      <c r="E4" s="204"/>
      <c r="F4" s="201"/>
      <c r="G4" s="201" t="s">
        <v>65</v>
      </c>
      <c r="H4" s="201" t="s">
        <v>241</v>
      </c>
      <c r="I4" s="209" t="s">
        <v>242</v>
      </c>
      <c r="L4" s="7"/>
    </row>
    <row r="5" spans="1:12" ht="12.75" customHeight="1">
      <c r="A5" s="207"/>
      <c r="B5" s="207"/>
      <c r="C5" s="207"/>
      <c r="D5" s="207"/>
      <c r="E5" s="207"/>
      <c r="F5" s="182"/>
      <c r="G5" s="182"/>
      <c r="H5" s="182"/>
      <c r="I5" s="181"/>
      <c r="L5" s="7"/>
    </row>
    <row r="6" spans="1:12" ht="14.25" customHeight="1">
      <c r="A6" s="208"/>
      <c r="B6" s="208"/>
      <c r="C6" s="208"/>
      <c r="D6" s="208"/>
      <c r="E6" s="208"/>
      <c r="F6" s="184"/>
      <c r="G6" s="184"/>
      <c r="H6" s="184"/>
      <c r="I6" s="183"/>
      <c r="L6" s="2"/>
    </row>
    <row r="7" spans="6:12" ht="12.75" customHeight="1">
      <c r="F7" s="6"/>
      <c r="L7" s="7"/>
    </row>
    <row r="8" spans="1:12" ht="12.75" customHeight="1">
      <c r="A8" s="5" t="s">
        <v>243</v>
      </c>
      <c r="B8" s="5"/>
      <c r="C8" s="5"/>
      <c r="D8" s="5"/>
      <c r="E8" s="5"/>
      <c r="F8" s="6"/>
      <c r="L8" s="7"/>
    </row>
    <row r="9" spans="1:9" ht="12.75" customHeight="1">
      <c r="A9" s="5"/>
      <c r="B9" s="5"/>
      <c r="C9" s="5"/>
      <c r="D9" s="5"/>
      <c r="E9" s="19" t="s">
        <v>191</v>
      </c>
      <c r="F9" s="6"/>
      <c r="G9" s="76">
        <v>1</v>
      </c>
      <c r="H9" s="76">
        <v>1</v>
      </c>
      <c r="I9" s="76">
        <v>0</v>
      </c>
    </row>
    <row r="10" spans="1:9" ht="12.75" customHeight="1">
      <c r="A10" s="5"/>
      <c r="B10" s="212">
        <v>1</v>
      </c>
      <c r="C10" s="212"/>
      <c r="D10" s="19" t="s">
        <v>83</v>
      </c>
      <c r="E10" s="19">
        <v>3</v>
      </c>
      <c r="F10" s="6"/>
      <c r="G10" s="76">
        <v>44</v>
      </c>
      <c r="H10" s="76">
        <v>22</v>
      </c>
      <c r="I10" s="76">
        <v>22</v>
      </c>
    </row>
    <row r="11" spans="1:9" ht="12.75" customHeight="1">
      <c r="A11" s="5"/>
      <c r="B11" s="212">
        <v>3</v>
      </c>
      <c r="C11" s="212"/>
      <c r="D11" s="19" t="s">
        <v>83</v>
      </c>
      <c r="E11" s="19">
        <v>6</v>
      </c>
      <c r="F11" s="6"/>
      <c r="G11" s="76">
        <v>16</v>
      </c>
      <c r="H11" s="76">
        <v>8</v>
      </c>
      <c r="I11" s="76">
        <v>8</v>
      </c>
    </row>
    <row r="12" spans="1:12" ht="12.75" customHeight="1">
      <c r="A12" s="5"/>
      <c r="B12" s="212">
        <v>6</v>
      </c>
      <c r="C12" s="212"/>
      <c r="D12" s="19" t="s">
        <v>83</v>
      </c>
      <c r="E12" s="19">
        <v>9</v>
      </c>
      <c r="F12" s="6"/>
      <c r="G12" s="76">
        <v>11</v>
      </c>
      <c r="H12" s="76">
        <v>4</v>
      </c>
      <c r="I12" s="76">
        <v>7</v>
      </c>
      <c r="L12" s="76"/>
    </row>
    <row r="13" spans="1:12" ht="12.75" customHeight="1">
      <c r="A13" s="5"/>
      <c r="B13" s="212">
        <v>9</v>
      </c>
      <c r="C13" s="212"/>
      <c r="D13" s="77" t="s">
        <v>83</v>
      </c>
      <c r="E13" s="19">
        <v>12</v>
      </c>
      <c r="F13" s="6"/>
      <c r="G13" s="76">
        <v>12</v>
      </c>
      <c r="H13" s="76">
        <v>4</v>
      </c>
      <c r="I13" s="76">
        <v>8</v>
      </c>
      <c r="L13" s="76"/>
    </row>
    <row r="14" spans="1:12" ht="12.75" customHeight="1">
      <c r="A14" s="5"/>
      <c r="B14" s="211">
        <v>12</v>
      </c>
      <c r="C14" s="211"/>
      <c r="D14" s="77" t="s">
        <v>83</v>
      </c>
      <c r="E14" s="19">
        <v>15</v>
      </c>
      <c r="F14" s="6"/>
      <c r="G14" s="76">
        <v>3</v>
      </c>
      <c r="H14" s="76">
        <v>0</v>
      </c>
      <c r="I14" s="76">
        <v>3</v>
      </c>
      <c r="L14" s="5"/>
    </row>
    <row r="15" spans="1:12" ht="12.75" customHeight="1">
      <c r="A15" s="5"/>
      <c r="B15" s="211">
        <v>15</v>
      </c>
      <c r="C15" s="211"/>
      <c r="D15" s="19" t="s">
        <v>83</v>
      </c>
      <c r="E15" s="19">
        <v>18</v>
      </c>
      <c r="F15" s="6"/>
      <c r="G15" s="76">
        <v>3</v>
      </c>
      <c r="H15" s="76">
        <v>1</v>
      </c>
      <c r="I15" s="76">
        <v>2</v>
      </c>
      <c r="L15" s="5"/>
    </row>
    <row r="16" spans="1:12" ht="12.75" customHeight="1">
      <c r="A16" s="8" t="s">
        <v>65</v>
      </c>
      <c r="B16" s="5"/>
      <c r="C16" s="5"/>
      <c r="D16" s="5"/>
      <c r="E16" s="5"/>
      <c r="F16" s="6"/>
      <c r="G16" s="78">
        <v>90</v>
      </c>
      <c r="H16" s="78">
        <v>40</v>
      </c>
      <c r="I16" s="78">
        <v>50</v>
      </c>
      <c r="L16" s="5"/>
    </row>
    <row r="17" spans="1:12" ht="12.75" customHeight="1">
      <c r="A17" s="5"/>
      <c r="B17" s="5"/>
      <c r="C17" s="5"/>
      <c r="D17" s="5"/>
      <c r="E17" s="5"/>
      <c r="F17" s="6"/>
      <c r="G17" s="76"/>
      <c r="H17" s="76"/>
      <c r="I17" s="76"/>
      <c r="L17" s="5"/>
    </row>
    <row r="18" spans="1:12" ht="12.75" customHeight="1">
      <c r="A18" s="5" t="s">
        <v>190</v>
      </c>
      <c r="B18" s="5"/>
      <c r="C18" s="5"/>
      <c r="D18" s="5"/>
      <c r="E18" s="5"/>
      <c r="F18" s="6"/>
      <c r="G18" s="76"/>
      <c r="H18" s="76"/>
      <c r="I18" s="76"/>
      <c r="L18" s="5"/>
    </row>
    <row r="19" spans="1:12" ht="12.75" customHeight="1">
      <c r="A19" s="5"/>
      <c r="B19" s="5" t="s">
        <v>192</v>
      </c>
      <c r="C19" s="5"/>
      <c r="D19" s="5"/>
      <c r="E19" s="5"/>
      <c r="F19" s="6"/>
      <c r="G19" s="76">
        <v>89</v>
      </c>
      <c r="H19" s="76">
        <v>40</v>
      </c>
      <c r="I19" s="76">
        <v>49</v>
      </c>
      <c r="L19" s="5"/>
    </row>
    <row r="20" spans="1:12" ht="12.75" customHeight="1">
      <c r="A20" s="5"/>
      <c r="B20" s="5"/>
      <c r="C20" s="12" t="s">
        <v>157</v>
      </c>
      <c r="D20" s="5"/>
      <c r="E20" s="5"/>
      <c r="F20" s="6"/>
      <c r="G20" s="76"/>
      <c r="H20" s="76"/>
      <c r="I20" s="76"/>
      <c r="L20" s="5"/>
    </row>
    <row r="21" spans="1:12" ht="12.75" customHeight="1">
      <c r="A21" s="5"/>
      <c r="B21" s="5"/>
      <c r="C21" s="5" t="s">
        <v>511</v>
      </c>
      <c r="D21" s="5"/>
      <c r="E21" s="5"/>
      <c r="F21" s="6"/>
      <c r="G21" s="76">
        <v>86</v>
      </c>
      <c r="H21" s="76">
        <v>38</v>
      </c>
      <c r="I21" s="76">
        <v>48</v>
      </c>
      <c r="L21" s="5"/>
    </row>
    <row r="22" spans="1:12" ht="12.75" customHeight="1">
      <c r="A22" s="5"/>
      <c r="B22" s="5" t="s">
        <v>193</v>
      </c>
      <c r="C22" s="5"/>
      <c r="D22" s="5"/>
      <c r="E22" s="5"/>
      <c r="F22" s="6"/>
      <c r="G22" s="76">
        <v>0</v>
      </c>
      <c r="H22" s="76">
        <v>0</v>
      </c>
      <c r="I22" s="76">
        <v>0</v>
      </c>
      <c r="L22" s="76"/>
    </row>
    <row r="23" spans="1:12" ht="12.75" customHeight="1">
      <c r="A23" s="5"/>
      <c r="B23" s="5" t="s">
        <v>195</v>
      </c>
      <c r="C23" s="5"/>
      <c r="D23" s="5"/>
      <c r="E23" s="5"/>
      <c r="F23" s="6"/>
      <c r="G23" s="76">
        <v>0</v>
      </c>
      <c r="H23" s="76">
        <v>0</v>
      </c>
      <c r="I23" s="76">
        <v>0</v>
      </c>
      <c r="L23" s="76"/>
    </row>
    <row r="24" spans="1:12" ht="12.75" customHeight="1">
      <c r="A24" s="5"/>
      <c r="B24" s="5" t="s">
        <v>194</v>
      </c>
      <c r="C24" s="5"/>
      <c r="D24" s="5"/>
      <c r="E24" s="5"/>
      <c r="F24" s="6"/>
      <c r="G24" s="76">
        <v>1</v>
      </c>
      <c r="H24" s="76">
        <v>0</v>
      </c>
      <c r="I24" s="76">
        <v>1</v>
      </c>
      <c r="L24" s="76"/>
    </row>
    <row r="25" spans="1:12" ht="12.75" customHeight="1">
      <c r="A25" s="5"/>
      <c r="B25" s="5"/>
      <c r="C25" s="5"/>
      <c r="D25" s="5"/>
      <c r="E25" s="5"/>
      <c r="F25" s="6"/>
      <c r="G25" s="76"/>
      <c r="H25" s="76"/>
      <c r="I25" s="76"/>
      <c r="L25" s="76"/>
    </row>
    <row r="26" spans="1:12" ht="12.75" customHeight="1">
      <c r="A26" s="5" t="s">
        <v>532</v>
      </c>
      <c r="B26" s="5"/>
      <c r="C26" s="5"/>
      <c r="D26" s="5"/>
      <c r="E26" s="5"/>
      <c r="F26" s="6"/>
      <c r="G26" s="76"/>
      <c r="H26" s="76"/>
      <c r="I26" s="76"/>
      <c r="L26" s="76"/>
    </row>
    <row r="27" spans="1:12" ht="12.75" customHeight="1">
      <c r="A27" s="5"/>
      <c r="B27" s="5" t="s">
        <v>196</v>
      </c>
      <c r="C27" s="5"/>
      <c r="D27" s="5"/>
      <c r="E27" s="5"/>
      <c r="F27" s="6"/>
      <c r="G27" s="76"/>
      <c r="H27" s="76"/>
      <c r="I27" s="76"/>
      <c r="L27" s="76"/>
    </row>
    <row r="28" spans="1:12" ht="12.75" customHeight="1">
      <c r="A28" s="5"/>
      <c r="B28" s="5" t="s">
        <v>173</v>
      </c>
      <c r="C28" s="5"/>
      <c r="D28" s="5"/>
      <c r="E28" s="5"/>
      <c r="F28" s="6"/>
      <c r="G28" s="76">
        <v>67</v>
      </c>
      <c r="H28" s="76">
        <v>30</v>
      </c>
      <c r="I28" s="76">
        <v>37</v>
      </c>
      <c r="L28" s="76"/>
    </row>
    <row r="29" spans="1:12" ht="12.75" customHeight="1">
      <c r="A29" s="5"/>
      <c r="B29" s="5" t="s">
        <v>197</v>
      </c>
      <c r="C29" s="5"/>
      <c r="D29" s="5"/>
      <c r="E29" s="5"/>
      <c r="F29" s="6"/>
      <c r="G29" s="76">
        <v>3</v>
      </c>
      <c r="H29" s="76">
        <v>2</v>
      </c>
      <c r="I29" s="76">
        <v>1</v>
      </c>
      <c r="L29" s="76"/>
    </row>
    <row r="30" spans="1:12" ht="12.75" customHeight="1">
      <c r="A30" s="5"/>
      <c r="B30" s="5" t="s">
        <v>198</v>
      </c>
      <c r="C30" s="5"/>
      <c r="D30" s="5"/>
      <c r="E30" s="5"/>
      <c r="F30" s="6"/>
      <c r="G30" s="76">
        <v>2</v>
      </c>
      <c r="H30" s="76">
        <v>1</v>
      </c>
      <c r="I30" s="76">
        <v>1</v>
      </c>
      <c r="L30" s="76"/>
    </row>
    <row r="31" spans="1:12" ht="12.75" customHeight="1">
      <c r="A31" s="5"/>
      <c r="B31" s="5" t="s">
        <v>175</v>
      </c>
      <c r="C31" s="5"/>
      <c r="D31" s="5"/>
      <c r="E31" s="5"/>
      <c r="F31" s="6"/>
      <c r="G31" s="76">
        <v>12</v>
      </c>
      <c r="H31" s="76">
        <v>4</v>
      </c>
      <c r="I31" s="76">
        <v>8</v>
      </c>
      <c r="L31" s="76"/>
    </row>
    <row r="32" spans="1:12" ht="12.75" customHeight="1">
      <c r="A32" s="5"/>
      <c r="B32" s="5" t="s">
        <v>176</v>
      </c>
      <c r="C32" s="5"/>
      <c r="D32" s="5"/>
      <c r="E32" s="5"/>
      <c r="F32" s="6"/>
      <c r="G32" s="76">
        <v>1</v>
      </c>
      <c r="H32" s="76">
        <v>0</v>
      </c>
      <c r="I32" s="76">
        <v>1</v>
      </c>
      <c r="L32" s="76"/>
    </row>
    <row r="33" spans="1:12" ht="12.75" customHeight="1">
      <c r="A33" s="5"/>
      <c r="B33" s="5" t="s">
        <v>178</v>
      </c>
      <c r="C33" s="5"/>
      <c r="D33" s="5"/>
      <c r="E33" s="5"/>
      <c r="F33" s="6"/>
      <c r="G33" s="76">
        <v>1</v>
      </c>
      <c r="H33" s="76">
        <v>0</v>
      </c>
      <c r="I33" s="76">
        <v>1</v>
      </c>
      <c r="L33" s="76"/>
    </row>
    <row r="34" spans="1:12" ht="12.75" customHeight="1">
      <c r="A34" s="5"/>
      <c r="B34" s="5" t="s">
        <v>177</v>
      </c>
      <c r="C34" s="5"/>
      <c r="D34" s="5"/>
      <c r="E34" s="5"/>
      <c r="F34" s="6"/>
      <c r="G34" s="76">
        <v>4</v>
      </c>
      <c r="H34" s="76">
        <v>3</v>
      </c>
      <c r="I34" s="76">
        <v>1</v>
      </c>
      <c r="L34" s="76"/>
    </row>
    <row r="35" spans="1:12" ht="12.75" customHeight="1">
      <c r="A35" s="5"/>
      <c r="B35" s="5"/>
      <c r="C35" s="5"/>
      <c r="D35" s="5"/>
      <c r="E35" s="5"/>
      <c r="F35" s="6"/>
      <c r="G35" s="76"/>
      <c r="H35" s="76"/>
      <c r="I35" s="76"/>
      <c r="L35" s="76"/>
    </row>
    <row r="36" spans="1:12" ht="12.75" customHeight="1">
      <c r="A36" s="5" t="s">
        <v>533</v>
      </c>
      <c r="B36" s="5"/>
      <c r="C36" s="5"/>
      <c r="D36" s="5"/>
      <c r="E36" s="5"/>
      <c r="F36" s="6"/>
      <c r="G36" s="76"/>
      <c r="H36" s="76"/>
      <c r="I36" s="76"/>
      <c r="L36" s="76"/>
    </row>
    <row r="37" spans="1:12" ht="12.75" customHeight="1">
      <c r="A37" s="5"/>
      <c r="B37" s="5" t="s">
        <v>534</v>
      </c>
      <c r="C37" s="5"/>
      <c r="D37" s="5"/>
      <c r="E37" s="5"/>
      <c r="F37" s="6"/>
      <c r="G37" s="76"/>
      <c r="H37" s="76"/>
      <c r="I37" s="76"/>
      <c r="L37" s="76"/>
    </row>
    <row r="38" spans="1:12" ht="12.75" customHeight="1">
      <c r="A38" s="5"/>
      <c r="B38" s="5" t="s">
        <v>199</v>
      </c>
      <c r="C38" s="5"/>
      <c r="D38" s="5"/>
      <c r="E38" s="5"/>
      <c r="F38" s="6"/>
      <c r="G38" s="76">
        <v>0</v>
      </c>
      <c r="H38" s="76">
        <v>0</v>
      </c>
      <c r="I38" s="76">
        <v>0</v>
      </c>
      <c r="L38" s="76"/>
    </row>
    <row r="39" spans="1:12" ht="12.75" customHeight="1">
      <c r="A39" s="5"/>
      <c r="B39" s="5" t="s">
        <v>200</v>
      </c>
      <c r="C39" s="5"/>
      <c r="D39" s="5"/>
      <c r="E39" s="5"/>
      <c r="F39" s="6"/>
      <c r="G39" s="76">
        <v>28</v>
      </c>
      <c r="H39" s="76">
        <v>10</v>
      </c>
      <c r="I39" s="76">
        <v>18</v>
      </c>
      <c r="L39" s="76"/>
    </row>
    <row r="40" spans="1:12" ht="12.75" customHeight="1">
      <c r="A40" s="5"/>
      <c r="B40" s="5" t="s">
        <v>201</v>
      </c>
      <c r="C40" s="5"/>
      <c r="D40" s="5"/>
      <c r="E40" s="5"/>
      <c r="F40" s="6"/>
      <c r="G40" s="76">
        <v>62</v>
      </c>
      <c r="H40" s="76">
        <v>30</v>
      </c>
      <c r="I40" s="76">
        <v>32</v>
      </c>
      <c r="L40" s="76"/>
    </row>
    <row r="41" spans="1:12" ht="12.75" customHeight="1">
      <c r="A41" s="5"/>
      <c r="B41" s="5"/>
      <c r="C41" s="5"/>
      <c r="D41" s="5"/>
      <c r="E41" s="5"/>
      <c r="F41" s="6"/>
      <c r="G41" s="76"/>
      <c r="H41" s="76"/>
      <c r="I41" s="76"/>
      <c r="L41" s="78"/>
    </row>
    <row r="42" spans="1:12" ht="12.75" customHeight="1">
      <c r="A42" s="5" t="s">
        <v>184</v>
      </c>
      <c r="B42" s="5"/>
      <c r="C42" s="5"/>
      <c r="D42" s="5"/>
      <c r="E42" s="5"/>
      <c r="F42" s="6"/>
      <c r="G42" s="76"/>
      <c r="H42" s="76"/>
      <c r="I42" s="76"/>
      <c r="L42" s="76"/>
    </row>
    <row r="43" spans="1:12" ht="12.75" customHeight="1">
      <c r="A43" s="5"/>
      <c r="B43" s="5" t="s">
        <v>230</v>
      </c>
      <c r="C43" s="5"/>
      <c r="D43" s="5"/>
      <c r="E43" s="5"/>
      <c r="F43" s="6"/>
      <c r="G43" s="76">
        <v>89</v>
      </c>
      <c r="H43" s="76">
        <v>39</v>
      </c>
      <c r="I43" s="76">
        <v>50</v>
      </c>
      <c r="L43" s="76"/>
    </row>
    <row r="44" spans="1:12" ht="12.75" customHeight="1">
      <c r="A44" s="5"/>
      <c r="B44" s="5" t="s">
        <v>202</v>
      </c>
      <c r="C44" s="5"/>
      <c r="D44" s="5"/>
      <c r="E44" s="5"/>
      <c r="F44" s="6"/>
      <c r="G44" s="76">
        <v>0</v>
      </c>
      <c r="H44" s="76">
        <v>0</v>
      </c>
      <c r="I44" s="76">
        <v>0</v>
      </c>
      <c r="L44" s="76"/>
    </row>
    <row r="45" spans="1:12" ht="12.75" customHeight="1">
      <c r="A45" s="5"/>
      <c r="B45" s="5" t="s">
        <v>203</v>
      </c>
      <c r="C45" s="5"/>
      <c r="D45" s="5"/>
      <c r="E45" s="5"/>
      <c r="F45" s="6"/>
      <c r="G45" s="76">
        <v>1</v>
      </c>
      <c r="H45" s="76">
        <v>1</v>
      </c>
      <c r="I45" s="76">
        <v>0</v>
      </c>
      <c r="L45" s="76"/>
    </row>
    <row r="46" spans="1:12" ht="12.75" customHeight="1">
      <c r="A46" s="5"/>
      <c r="B46" s="5"/>
      <c r="C46" s="5"/>
      <c r="D46" s="5"/>
      <c r="E46" s="5"/>
      <c r="F46" s="5"/>
      <c r="L46" s="76"/>
    </row>
    <row r="47" ht="12.75" customHeight="1">
      <c r="L47" s="76"/>
    </row>
    <row r="48" ht="12.75" customHeight="1">
      <c r="L48" s="76"/>
    </row>
    <row r="49" ht="12.75" customHeight="1">
      <c r="L49" s="76"/>
    </row>
    <row r="50" ht="12.75" customHeight="1">
      <c r="L50" s="76"/>
    </row>
    <row r="51" ht="12.75" customHeight="1">
      <c r="L51" s="76"/>
    </row>
    <row r="52" ht="12.75" customHeight="1">
      <c r="L52" s="76"/>
    </row>
  </sheetData>
  <sheetProtection/>
  <mergeCells count="12">
    <mergeCell ref="B14:C14"/>
    <mergeCell ref="B15:C15"/>
    <mergeCell ref="B10:C10"/>
    <mergeCell ref="B11:C11"/>
    <mergeCell ref="B12:C12"/>
    <mergeCell ref="B13:C13"/>
    <mergeCell ref="I4:I6"/>
    <mergeCell ref="A4:F6"/>
    <mergeCell ref="A1:I1"/>
    <mergeCell ref="A2:I2"/>
    <mergeCell ref="G4:G6"/>
    <mergeCell ref="H4:H6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1"/>
  <headerFooter alignWithMargins="0">
    <oddHeader>&amp;C&amp;9- &amp;P -
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23.7109375" style="58" customWidth="1"/>
    <col min="2" max="6" width="12.7109375" style="58" customWidth="1"/>
    <col min="7" max="16384" width="11.421875" style="58" customWidth="1"/>
  </cols>
  <sheetData>
    <row r="1" spans="1:6" ht="12.75" customHeight="1">
      <c r="A1" s="185" t="s">
        <v>612</v>
      </c>
      <c r="B1" s="185"/>
      <c r="C1" s="185"/>
      <c r="D1" s="185"/>
      <c r="E1" s="185"/>
      <c r="F1" s="185"/>
    </row>
    <row r="2" spans="1:6" ht="12.75" customHeight="1">
      <c r="A2" s="185" t="s">
        <v>226</v>
      </c>
      <c r="B2" s="185"/>
      <c r="C2" s="185"/>
      <c r="D2" s="185"/>
      <c r="E2" s="185"/>
      <c r="F2" s="185"/>
    </row>
    <row r="3" spans="1:6" ht="12.75" customHeight="1">
      <c r="A3" s="1"/>
      <c r="B3" s="1"/>
      <c r="C3" s="1"/>
      <c r="D3" s="1"/>
      <c r="E3" s="1"/>
      <c r="F3" s="1"/>
    </row>
    <row r="4" spans="1:6" ht="12.75">
      <c r="A4" s="164" t="s">
        <v>213</v>
      </c>
      <c r="B4" s="167" t="s">
        <v>214</v>
      </c>
      <c r="C4" s="164"/>
      <c r="D4" s="209" t="s">
        <v>244</v>
      </c>
      <c r="E4" s="217"/>
      <c r="F4" s="217"/>
    </row>
    <row r="5" spans="1:6" ht="12.75">
      <c r="A5" s="215"/>
      <c r="B5" s="175"/>
      <c r="C5" s="222"/>
      <c r="D5" s="218"/>
      <c r="E5" s="219"/>
      <c r="F5" s="219"/>
    </row>
    <row r="6" spans="1:6" ht="12.75" customHeight="1">
      <c r="A6" s="215"/>
      <c r="B6" s="178" t="s">
        <v>245</v>
      </c>
      <c r="C6" s="178" t="s">
        <v>485</v>
      </c>
      <c r="D6" s="178" t="s">
        <v>387</v>
      </c>
      <c r="E6" s="178" t="s">
        <v>388</v>
      </c>
      <c r="F6" s="167" t="s">
        <v>389</v>
      </c>
    </row>
    <row r="7" spans="1:6" ht="12.75">
      <c r="A7" s="215"/>
      <c r="B7" s="213"/>
      <c r="C7" s="213"/>
      <c r="D7" s="223"/>
      <c r="E7" s="223"/>
      <c r="F7" s="174"/>
    </row>
    <row r="8" spans="1:6" ht="12.75">
      <c r="A8" s="215"/>
      <c r="B8" s="213"/>
      <c r="C8" s="213"/>
      <c r="D8" s="223"/>
      <c r="E8" s="223"/>
      <c r="F8" s="174"/>
    </row>
    <row r="9" spans="1:6" ht="12.75">
      <c r="A9" s="215"/>
      <c r="B9" s="213"/>
      <c r="C9" s="213"/>
      <c r="D9" s="223"/>
      <c r="E9" s="223"/>
      <c r="F9" s="174"/>
    </row>
    <row r="10" spans="1:6" ht="12.75">
      <c r="A10" s="215"/>
      <c r="B10" s="213"/>
      <c r="C10" s="213"/>
      <c r="D10" s="223"/>
      <c r="E10" s="223"/>
      <c r="F10" s="174"/>
    </row>
    <row r="11" spans="1:6" ht="12.75">
      <c r="A11" s="215"/>
      <c r="B11" s="213"/>
      <c r="C11" s="213"/>
      <c r="D11" s="224"/>
      <c r="E11" s="224"/>
      <c r="F11" s="175"/>
    </row>
    <row r="12" spans="1:6" ht="15.75" customHeight="1">
      <c r="A12" s="216"/>
      <c r="B12" s="214"/>
      <c r="C12" s="214"/>
      <c r="D12" s="220" t="s">
        <v>236</v>
      </c>
      <c r="E12" s="221"/>
      <c r="F12" s="221"/>
    </row>
    <row r="13" spans="1:6" ht="14.25" customHeight="1">
      <c r="A13" s="6"/>
      <c r="B13" s="1"/>
      <c r="C13" s="1"/>
      <c r="E13" s="1"/>
      <c r="F13" s="1"/>
    </row>
    <row r="14" spans="1:6" ht="15.75" customHeight="1">
      <c r="A14" s="6" t="s">
        <v>117</v>
      </c>
      <c r="B14" s="76">
        <v>15</v>
      </c>
      <c r="C14" s="79">
        <v>5</v>
      </c>
      <c r="D14" s="79">
        <v>22</v>
      </c>
      <c r="E14" s="79">
        <v>16</v>
      </c>
      <c r="F14" s="76">
        <v>8</v>
      </c>
    </row>
    <row r="15" spans="1:6" ht="15.75" customHeight="1">
      <c r="A15" s="6" t="s">
        <v>118</v>
      </c>
      <c r="B15" s="76">
        <v>2</v>
      </c>
      <c r="C15" s="79">
        <v>2</v>
      </c>
      <c r="D15" s="79">
        <v>3</v>
      </c>
      <c r="E15" s="79">
        <v>0</v>
      </c>
      <c r="F15" s="76">
        <v>1</v>
      </c>
    </row>
    <row r="16" spans="1:6" ht="15.75" customHeight="1">
      <c r="A16" s="6" t="s">
        <v>119</v>
      </c>
      <c r="B16" s="76">
        <v>6</v>
      </c>
      <c r="C16" s="79">
        <v>2</v>
      </c>
      <c r="D16" s="79">
        <v>7</v>
      </c>
      <c r="E16" s="79">
        <v>4</v>
      </c>
      <c r="F16" s="76">
        <v>20</v>
      </c>
    </row>
    <row r="17" spans="1:6" ht="15.75" customHeight="1">
      <c r="A17" s="6" t="s">
        <v>120</v>
      </c>
      <c r="B17" s="76">
        <v>2</v>
      </c>
      <c r="C17" s="79">
        <v>0</v>
      </c>
      <c r="D17" s="79">
        <v>0</v>
      </c>
      <c r="E17" s="79">
        <v>1</v>
      </c>
      <c r="F17" s="76">
        <v>1</v>
      </c>
    </row>
    <row r="18" spans="1:6" ht="15.75" customHeight="1">
      <c r="A18" s="6" t="s">
        <v>121</v>
      </c>
      <c r="B18" s="76">
        <v>2</v>
      </c>
      <c r="C18" s="79">
        <v>1</v>
      </c>
      <c r="D18" s="79">
        <v>7</v>
      </c>
      <c r="E18" s="79">
        <v>0</v>
      </c>
      <c r="F18" s="76">
        <v>4</v>
      </c>
    </row>
    <row r="19" spans="1:6" ht="15.75" customHeight="1">
      <c r="A19" s="6" t="s">
        <v>122</v>
      </c>
      <c r="B19" s="76">
        <v>1</v>
      </c>
      <c r="C19" s="79">
        <v>0</v>
      </c>
      <c r="D19" s="79">
        <v>0</v>
      </c>
      <c r="E19" s="79">
        <v>0</v>
      </c>
      <c r="F19" s="76">
        <v>0</v>
      </c>
    </row>
    <row r="20" spans="1:5" ht="15.75" customHeight="1">
      <c r="A20" s="6"/>
      <c r="B20" s="76"/>
      <c r="C20" s="79"/>
      <c r="D20" s="79"/>
      <c r="E20" s="79"/>
    </row>
    <row r="21" spans="1:6" ht="15.75" customHeight="1">
      <c r="A21" s="6" t="s">
        <v>123</v>
      </c>
      <c r="B21" s="76">
        <v>1</v>
      </c>
      <c r="C21" s="79">
        <v>1</v>
      </c>
      <c r="D21" s="79">
        <v>2</v>
      </c>
      <c r="E21" s="79">
        <v>1</v>
      </c>
      <c r="F21" s="76">
        <v>18</v>
      </c>
    </row>
    <row r="22" spans="1:6" ht="15.75" customHeight="1">
      <c r="A22" s="6" t="s">
        <v>124</v>
      </c>
      <c r="B22" s="76">
        <v>5</v>
      </c>
      <c r="C22" s="79">
        <v>2</v>
      </c>
      <c r="D22" s="79">
        <v>0</v>
      </c>
      <c r="E22" s="79">
        <v>2</v>
      </c>
      <c r="F22" s="76">
        <v>5</v>
      </c>
    </row>
    <row r="23" spans="1:6" ht="15.75" customHeight="1">
      <c r="A23" s="6" t="s">
        <v>125</v>
      </c>
      <c r="B23" s="76">
        <v>4</v>
      </c>
      <c r="C23" s="79">
        <v>2</v>
      </c>
      <c r="D23" s="79">
        <v>1</v>
      </c>
      <c r="E23" s="79">
        <v>0</v>
      </c>
      <c r="F23" s="76">
        <v>6</v>
      </c>
    </row>
    <row r="24" spans="1:6" ht="15.75" customHeight="1">
      <c r="A24" s="6" t="s">
        <v>126</v>
      </c>
      <c r="B24" s="76">
        <v>5</v>
      </c>
      <c r="C24" s="79">
        <v>0</v>
      </c>
      <c r="D24" s="79">
        <v>9</v>
      </c>
      <c r="E24" s="79">
        <v>0</v>
      </c>
      <c r="F24" s="76">
        <v>2</v>
      </c>
    </row>
    <row r="25" spans="1:6" ht="15.75" customHeight="1">
      <c r="A25" s="6" t="s">
        <v>127</v>
      </c>
      <c r="B25" s="76">
        <v>8</v>
      </c>
      <c r="C25" s="79">
        <v>3</v>
      </c>
      <c r="D25" s="79">
        <v>2</v>
      </c>
      <c r="E25" s="79">
        <v>1</v>
      </c>
      <c r="F25" s="76">
        <v>2</v>
      </c>
    </row>
    <row r="26" spans="1:6" ht="15.75" customHeight="1">
      <c r="A26" s="6" t="s">
        <v>128</v>
      </c>
      <c r="B26" s="76">
        <v>5</v>
      </c>
      <c r="C26" s="79">
        <v>1</v>
      </c>
      <c r="D26" s="79">
        <v>4</v>
      </c>
      <c r="E26" s="79">
        <v>3</v>
      </c>
      <c r="F26" s="76">
        <v>8</v>
      </c>
    </row>
    <row r="27" spans="1:6" ht="15.75" customHeight="1">
      <c r="A27" s="6"/>
      <c r="B27" s="76"/>
      <c r="C27" s="79"/>
      <c r="D27" s="79"/>
      <c r="E27" s="79"/>
      <c r="F27" s="76"/>
    </row>
    <row r="28" spans="1:6" ht="15.75" customHeight="1">
      <c r="A28" s="6" t="s">
        <v>129</v>
      </c>
      <c r="B28" s="76">
        <v>1</v>
      </c>
      <c r="C28" s="79">
        <v>0</v>
      </c>
      <c r="D28" s="79">
        <v>2</v>
      </c>
      <c r="E28" s="79">
        <v>2</v>
      </c>
      <c r="F28" s="76">
        <v>1</v>
      </c>
    </row>
    <row r="29" spans="1:6" ht="15.75" customHeight="1">
      <c r="A29" s="6" t="s">
        <v>130</v>
      </c>
      <c r="B29" s="76">
        <v>2</v>
      </c>
      <c r="C29" s="79">
        <v>0</v>
      </c>
      <c r="D29" s="79">
        <v>0</v>
      </c>
      <c r="E29" s="79">
        <v>0</v>
      </c>
      <c r="F29" s="76">
        <v>2</v>
      </c>
    </row>
    <row r="30" spans="1:6" ht="15.75" customHeight="1">
      <c r="A30" s="6" t="s">
        <v>131</v>
      </c>
      <c r="B30" s="76">
        <v>2</v>
      </c>
      <c r="C30" s="79">
        <v>0</v>
      </c>
      <c r="D30" s="79">
        <v>4</v>
      </c>
      <c r="E30" s="79">
        <v>0</v>
      </c>
      <c r="F30" s="76">
        <v>4</v>
      </c>
    </row>
    <row r="31" spans="1:6" ht="15.75" customHeight="1">
      <c r="A31" s="6" t="s">
        <v>132</v>
      </c>
      <c r="B31" s="76">
        <v>2</v>
      </c>
      <c r="C31" s="79">
        <v>0</v>
      </c>
      <c r="D31" s="79">
        <v>4</v>
      </c>
      <c r="E31" s="79">
        <v>14</v>
      </c>
      <c r="F31" s="76">
        <v>2</v>
      </c>
    </row>
    <row r="32" spans="1:6" ht="15.75" customHeight="1">
      <c r="A32" s="6" t="s">
        <v>133</v>
      </c>
      <c r="B32" s="76">
        <v>1</v>
      </c>
      <c r="C32" s="79">
        <v>0</v>
      </c>
      <c r="D32" s="79">
        <v>0</v>
      </c>
      <c r="E32" s="79">
        <v>0</v>
      </c>
      <c r="F32" s="76">
        <v>0</v>
      </c>
    </row>
    <row r="33" spans="1:6" ht="15.75" customHeight="1">
      <c r="A33" s="6" t="s">
        <v>134</v>
      </c>
      <c r="B33" s="76">
        <v>7</v>
      </c>
      <c r="C33" s="79">
        <v>5</v>
      </c>
      <c r="D33" s="79">
        <v>0</v>
      </c>
      <c r="E33" s="79">
        <v>2</v>
      </c>
      <c r="F33" s="76">
        <v>1</v>
      </c>
    </row>
    <row r="34" spans="1:6" ht="15.75" customHeight="1">
      <c r="A34" s="6"/>
      <c r="B34" s="76"/>
      <c r="C34" s="79"/>
      <c r="D34" s="79"/>
      <c r="E34" s="79"/>
      <c r="F34" s="76"/>
    </row>
    <row r="35" spans="1:6" ht="15.75" customHeight="1">
      <c r="A35" s="6" t="s">
        <v>135</v>
      </c>
      <c r="B35" s="76">
        <v>2</v>
      </c>
      <c r="C35" s="79">
        <v>2</v>
      </c>
      <c r="D35" s="79">
        <v>13</v>
      </c>
      <c r="E35" s="79">
        <v>0</v>
      </c>
      <c r="F35" s="76">
        <v>1</v>
      </c>
    </row>
    <row r="36" spans="1:6" ht="15.75" customHeight="1">
      <c r="A36" s="6" t="s">
        <v>136</v>
      </c>
      <c r="B36" s="76">
        <v>4</v>
      </c>
      <c r="C36" s="79">
        <v>2</v>
      </c>
      <c r="D36" s="79">
        <v>3</v>
      </c>
      <c r="E36" s="79">
        <v>1</v>
      </c>
      <c r="F36" s="76">
        <v>1</v>
      </c>
    </row>
    <row r="37" spans="1:6" ht="15.75" customHeight="1">
      <c r="A37" s="6" t="s">
        <v>137</v>
      </c>
      <c r="B37" s="76">
        <v>4</v>
      </c>
      <c r="C37" s="79">
        <v>0</v>
      </c>
      <c r="D37" s="79">
        <v>5</v>
      </c>
      <c r="E37" s="79">
        <v>0</v>
      </c>
      <c r="F37" s="76">
        <v>3</v>
      </c>
    </row>
    <row r="38" spans="1:6" ht="15.75" customHeight="1">
      <c r="A38" s="6" t="s">
        <v>138</v>
      </c>
      <c r="B38" s="76">
        <v>5</v>
      </c>
      <c r="C38" s="79">
        <v>0</v>
      </c>
      <c r="D38" s="79">
        <v>3</v>
      </c>
      <c r="E38" s="79">
        <v>1</v>
      </c>
      <c r="F38" s="76">
        <v>10</v>
      </c>
    </row>
    <row r="39" spans="1:6" ht="15.75" customHeight="1">
      <c r="A39" s="6" t="s">
        <v>139</v>
      </c>
      <c r="B39" s="76">
        <v>4</v>
      </c>
      <c r="C39" s="79">
        <v>0</v>
      </c>
      <c r="D39" s="79">
        <v>6</v>
      </c>
      <c r="E39" s="79">
        <v>0</v>
      </c>
      <c r="F39" s="76">
        <v>4</v>
      </c>
    </row>
    <row r="40" spans="1:6" ht="15.75" customHeight="1">
      <c r="A40" s="6"/>
      <c r="B40" s="76"/>
      <c r="C40" s="79"/>
      <c r="D40" s="79"/>
      <c r="E40" s="76"/>
      <c r="F40" s="76"/>
    </row>
    <row r="41" spans="1:6" ht="15.75" customHeight="1">
      <c r="A41" s="9" t="s">
        <v>140</v>
      </c>
      <c r="B41" s="78">
        <v>90</v>
      </c>
      <c r="C41" s="80">
        <v>28</v>
      </c>
      <c r="D41" s="80">
        <v>97</v>
      </c>
      <c r="E41" s="80">
        <v>48</v>
      </c>
      <c r="F41" s="78">
        <v>104</v>
      </c>
    </row>
    <row r="42" spans="1:6" ht="12.75">
      <c r="A42" s="1"/>
      <c r="B42" s="1"/>
      <c r="C42" s="1"/>
      <c r="D42" s="1"/>
      <c r="E42" s="1"/>
      <c r="F42" s="1"/>
    </row>
    <row r="43" spans="1:5" ht="12.75">
      <c r="A43" s="1"/>
      <c r="B43" s="1"/>
      <c r="C43" s="1"/>
      <c r="D43" s="1"/>
      <c r="E43" s="1"/>
    </row>
    <row r="44" spans="1:5" ht="12.75">
      <c r="A44" s="1"/>
      <c r="B44" s="1"/>
      <c r="C44" s="1"/>
      <c r="D44" s="1"/>
      <c r="E44" s="1"/>
    </row>
    <row r="45" spans="1:5" ht="12.75">
      <c r="A45" s="1"/>
      <c r="B45" s="1"/>
      <c r="C45" s="1"/>
      <c r="D45" s="1"/>
      <c r="E45" s="1"/>
    </row>
    <row r="46" spans="1:5" ht="12.75">
      <c r="A46" s="1"/>
      <c r="B46" s="1"/>
      <c r="C46" s="1"/>
      <c r="D46" s="1"/>
      <c r="E46" s="1"/>
    </row>
    <row r="47" spans="1:5" ht="12.75">
      <c r="A47" s="1"/>
      <c r="B47" s="1"/>
      <c r="C47" s="1"/>
      <c r="D47" s="1"/>
      <c r="E47" s="1"/>
    </row>
    <row r="48" spans="1:5" ht="12.75">
      <c r="A48" s="1"/>
      <c r="B48" s="1"/>
      <c r="C48" s="1"/>
      <c r="D48" s="1"/>
      <c r="E48" s="1"/>
    </row>
    <row r="49" spans="1:5" ht="12.75">
      <c r="A49" s="1"/>
      <c r="B49" s="1"/>
      <c r="C49" s="1"/>
      <c r="D49" s="1"/>
      <c r="E49" s="1"/>
    </row>
    <row r="50" spans="1:5" ht="12.75">
      <c r="A50" s="1"/>
      <c r="B50" s="1"/>
      <c r="C50" s="1"/>
      <c r="D50" s="1"/>
      <c r="E50" s="1"/>
    </row>
    <row r="51" spans="1:5" ht="12.75">
      <c r="A51" s="1"/>
      <c r="B51" s="1"/>
      <c r="C51" s="1"/>
      <c r="D51" s="1"/>
      <c r="E51" s="1"/>
    </row>
    <row r="52" spans="1:5" ht="12.75">
      <c r="A52" s="1"/>
      <c r="B52" s="1"/>
      <c r="C52" s="1"/>
      <c r="D52" s="1"/>
      <c r="E52" s="1"/>
    </row>
    <row r="53" spans="1:5" ht="12.75">
      <c r="A53" s="1"/>
      <c r="B53" s="1"/>
      <c r="C53" s="1"/>
      <c r="D53" s="1"/>
      <c r="E53" s="1"/>
    </row>
    <row r="54" spans="1:5" ht="12.75">
      <c r="A54" s="1"/>
      <c r="B54" s="1"/>
      <c r="C54" s="1"/>
      <c r="D54" s="1"/>
      <c r="E54" s="1"/>
    </row>
    <row r="55" spans="1:5" ht="12.75">
      <c r="A55" s="1"/>
      <c r="B55" s="1"/>
      <c r="C55" s="1"/>
      <c r="D55" s="1"/>
      <c r="E55" s="1"/>
    </row>
    <row r="56" spans="1:5" ht="12.75">
      <c r="A56" s="1"/>
      <c r="B56" s="1"/>
      <c r="C56" s="1"/>
      <c r="D56" s="1"/>
      <c r="E56" s="1"/>
    </row>
    <row r="57" spans="1:5" ht="12.75">
      <c r="A57" s="1"/>
      <c r="B57" s="1"/>
      <c r="C57" s="1"/>
      <c r="D57" s="1"/>
      <c r="E57" s="1"/>
    </row>
    <row r="58" spans="1:5" ht="12.75">
      <c r="A58" s="1"/>
      <c r="B58" s="1"/>
      <c r="C58" s="1"/>
      <c r="D58" s="1"/>
      <c r="E58" s="1"/>
    </row>
  </sheetData>
  <sheetProtection/>
  <mergeCells count="11">
    <mergeCell ref="F6:F11"/>
    <mergeCell ref="C6:C12"/>
    <mergeCell ref="A1:F1"/>
    <mergeCell ref="A2:F2"/>
    <mergeCell ref="A4:A12"/>
    <mergeCell ref="B6:B12"/>
    <mergeCell ref="D4:F5"/>
    <mergeCell ref="D12:F12"/>
    <mergeCell ref="B4:C5"/>
    <mergeCell ref="D6:D11"/>
    <mergeCell ref="E6:E11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1"/>
  <headerFooter alignWithMargins="0">
    <oddHeader>&amp;C&amp;9- &amp;P -
</oddHeader>
  </headerFooter>
  <colBreaks count="1" manualBreakCount="1">
    <brk id="6" max="6553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23.28125" style="58" customWidth="1"/>
    <col min="2" max="10" width="12.7109375" style="58" customWidth="1"/>
    <col min="11" max="11" width="7.7109375" style="58" customWidth="1"/>
    <col min="12" max="13" width="12.7109375" style="58" customWidth="1"/>
    <col min="14" max="16384" width="11.421875" style="58" customWidth="1"/>
  </cols>
  <sheetData>
    <row r="1" spans="1:13" ht="12.75" customHeight="1">
      <c r="A1" s="185" t="s">
        <v>597</v>
      </c>
      <c r="B1" s="185"/>
      <c r="C1" s="185"/>
      <c r="D1" s="185"/>
      <c r="E1" s="185"/>
      <c r="F1" s="185"/>
      <c r="G1" s="1"/>
      <c r="H1" s="1"/>
      <c r="I1" s="1"/>
      <c r="J1" s="1"/>
      <c r="K1" s="1"/>
      <c r="L1" s="1"/>
      <c r="M1" s="1"/>
    </row>
    <row r="2" spans="1:13" ht="12.75" customHeight="1">
      <c r="A2" s="1"/>
      <c r="B2" s="1"/>
      <c r="C2" s="1"/>
      <c r="D2" s="1"/>
      <c r="E2" s="15"/>
      <c r="F2" s="15"/>
      <c r="G2" s="1"/>
      <c r="H2" s="1"/>
      <c r="I2" s="1"/>
      <c r="J2" s="1"/>
      <c r="K2" s="1"/>
      <c r="L2" s="1"/>
      <c r="M2" s="1"/>
    </row>
    <row r="3" spans="1:13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8" ht="15.75" customHeight="1">
      <c r="A4" s="230" t="s">
        <v>213</v>
      </c>
      <c r="B4" s="220" t="s">
        <v>246</v>
      </c>
      <c r="C4" s="221"/>
      <c r="D4" s="221"/>
      <c r="E4" s="226"/>
      <c r="F4" s="167" t="s">
        <v>513</v>
      </c>
      <c r="G4" s="1"/>
      <c r="H4" s="1"/>
    </row>
    <row r="5" spans="1:8" ht="15.75" customHeight="1">
      <c r="A5" s="231"/>
      <c r="B5" s="178" t="s">
        <v>519</v>
      </c>
      <c r="C5" s="178" t="s">
        <v>520</v>
      </c>
      <c r="D5" s="167" t="s">
        <v>512</v>
      </c>
      <c r="E5" s="164"/>
      <c r="F5" s="174"/>
      <c r="G5" s="1"/>
      <c r="H5" s="1"/>
    </row>
    <row r="6" spans="1:8" ht="15.75" customHeight="1">
      <c r="A6" s="231"/>
      <c r="B6" s="179"/>
      <c r="C6" s="179"/>
      <c r="D6" s="174"/>
      <c r="E6" s="225"/>
      <c r="F6" s="174"/>
      <c r="G6" s="1"/>
      <c r="H6" s="1"/>
    </row>
    <row r="7" spans="1:8" ht="12.75" customHeight="1">
      <c r="A7" s="231"/>
      <c r="B7" s="180"/>
      <c r="C7" s="180"/>
      <c r="D7" s="175"/>
      <c r="E7" s="222"/>
      <c r="F7" s="174"/>
      <c r="G7" s="1"/>
      <c r="H7" s="1"/>
    </row>
    <row r="8" spans="1:8" ht="12.75">
      <c r="A8" s="231"/>
      <c r="B8" s="169" t="s">
        <v>522</v>
      </c>
      <c r="C8" s="165"/>
      <c r="D8" s="227" t="s">
        <v>224</v>
      </c>
      <c r="E8" s="178" t="s">
        <v>204</v>
      </c>
      <c r="F8" s="174"/>
      <c r="G8" s="1"/>
      <c r="H8" s="1"/>
    </row>
    <row r="9" spans="1:8" ht="12.75">
      <c r="A9" s="231"/>
      <c r="B9" s="169"/>
      <c r="C9" s="165"/>
      <c r="D9" s="228"/>
      <c r="E9" s="223"/>
      <c r="F9" s="174"/>
      <c r="G9" s="1"/>
      <c r="H9" s="1"/>
    </row>
    <row r="10" spans="1:8" ht="12.75">
      <c r="A10" s="231"/>
      <c r="B10" s="169"/>
      <c r="C10" s="165"/>
      <c r="D10" s="228"/>
      <c r="E10" s="223"/>
      <c r="F10" s="174"/>
      <c r="G10" s="1"/>
      <c r="H10" s="1"/>
    </row>
    <row r="11" spans="1:8" ht="12.75">
      <c r="A11" s="232"/>
      <c r="B11" s="171"/>
      <c r="C11" s="166"/>
      <c r="D11" s="229"/>
      <c r="E11" s="224"/>
      <c r="F11" s="175"/>
      <c r="G11" s="1"/>
      <c r="H11" s="1"/>
    </row>
    <row r="12" spans="1:8" ht="15.75" customHeight="1">
      <c r="A12" s="47"/>
      <c r="B12" s="79"/>
      <c r="C12" s="79"/>
      <c r="D12" s="80"/>
      <c r="E12" s="1"/>
      <c r="F12" s="76"/>
      <c r="G12" s="1"/>
      <c r="H12" s="1"/>
    </row>
    <row r="13" spans="1:8" ht="15.75" customHeight="1">
      <c r="A13" s="6" t="s">
        <v>117</v>
      </c>
      <c r="B13" s="79">
        <v>23</v>
      </c>
      <c r="C13" s="79">
        <v>5</v>
      </c>
      <c r="D13" s="79">
        <v>5</v>
      </c>
      <c r="E13" s="79">
        <v>0</v>
      </c>
      <c r="F13" s="76">
        <v>923</v>
      </c>
      <c r="G13" s="1"/>
      <c r="H13" s="1"/>
    </row>
    <row r="14" spans="1:8" ht="15.75" customHeight="1">
      <c r="A14" s="6" t="s">
        <v>118</v>
      </c>
      <c r="B14" s="79">
        <v>29</v>
      </c>
      <c r="C14" s="79">
        <v>11</v>
      </c>
      <c r="D14" s="79">
        <v>5</v>
      </c>
      <c r="E14" s="79">
        <v>1</v>
      </c>
      <c r="F14" s="76">
        <v>278</v>
      </c>
      <c r="G14" s="1"/>
      <c r="H14" s="1"/>
    </row>
    <row r="15" spans="1:8" ht="15.75" customHeight="1">
      <c r="A15" s="6" t="s">
        <v>119</v>
      </c>
      <c r="B15" s="79">
        <v>19</v>
      </c>
      <c r="C15" s="79">
        <v>15</v>
      </c>
      <c r="D15" s="79">
        <v>11</v>
      </c>
      <c r="E15" s="79">
        <v>1</v>
      </c>
      <c r="F15" s="76">
        <v>637</v>
      </c>
      <c r="G15" s="1"/>
      <c r="H15" s="1"/>
    </row>
    <row r="16" spans="1:8" ht="15.75" customHeight="1">
      <c r="A16" s="6" t="s">
        <v>120</v>
      </c>
      <c r="B16" s="79">
        <v>13</v>
      </c>
      <c r="C16" s="79">
        <v>19</v>
      </c>
      <c r="D16" s="79">
        <v>17</v>
      </c>
      <c r="E16" s="79">
        <v>0</v>
      </c>
      <c r="F16" s="76">
        <v>167</v>
      </c>
      <c r="G16" s="1"/>
      <c r="H16" s="1"/>
    </row>
    <row r="17" spans="1:8" ht="15.75" customHeight="1">
      <c r="A17" s="6" t="s">
        <v>121</v>
      </c>
      <c r="B17" s="79">
        <v>8</v>
      </c>
      <c r="C17" s="79">
        <v>3</v>
      </c>
      <c r="D17" s="79">
        <v>3</v>
      </c>
      <c r="E17" s="79">
        <v>0</v>
      </c>
      <c r="F17" s="76">
        <v>252</v>
      </c>
      <c r="G17" s="1"/>
      <c r="H17" s="1"/>
    </row>
    <row r="18" spans="1:8" ht="15.75" customHeight="1">
      <c r="A18" s="6" t="s">
        <v>122</v>
      </c>
      <c r="B18" s="79">
        <v>6</v>
      </c>
      <c r="C18" s="79">
        <v>9</v>
      </c>
      <c r="D18" s="79">
        <v>9</v>
      </c>
      <c r="E18" s="79">
        <v>2</v>
      </c>
      <c r="F18" s="76">
        <v>162</v>
      </c>
      <c r="G18" s="1"/>
      <c r="H18" s="1"/>
    </row>
    <row r="19" spans="1:8" ht="15.75" customHeight="1">
      <c r="A19" s="6"/>
      <c r="B19" s="79"/>
      <c r="C19" s="79"/>
      <c r="D19" s="79"/>
      <c r="E19" s="79"/>
      <c r="F19" s="76"/>
      <c r="G19" s="1"/>
      <c r="H19" s="1"/>
    </row>
    <row r="20" spans="1:8" ht="15.75" customHeight="1">
      <c r="A20" s="6" t="s">
        <v>123</v>
      </c>
      <c r="B20" s="79">
        <v>9</v>
      </c>
      <c r="C20" s="79">
        <v>16</v>
      </c>
      <c r="D20" s="79">
        <v>16</v>
      </c>
      <c r="E20" s="79">
        <v>3</v>
      </c>
      <c r="F20" s="76">
        <v>306</v>
      </c>
      <c r="G20" s="1"/>
      <c r="H20" s="1"/>
    </row>
    <row r="21" spans="1:8" ht="15.75" customHeight="1">
      <c r="A21" s="6" t="s">
        <v>124</v>
      </c>
      <c r="B21" s="79">
        <v>17</v>
      </c>
      <c r="C21" s="79">
        <v>9</v>
      </c>
      <c r="D21" s="79">
        <v>6</v>
      </c>
      <c r="E21" s="79">
        <v>2</v>
      </c>
      <c r="F21" s="76">
        <v>211</v>
      </c>
      <c r="G21" s="1"/>
      <c r="H21" s="1"/>
    </row>
    <row r="22" spans="1:8" ht="15.75" customHeight="1">
      <c r="A22" s="6" t="s">
        <v>125</v>
      </c>
      <c r="B22" s="79">
        <v>29</v>
      </c>
      <c r="C22" s="79">
        <v>35</v>
      </c>
      <c r="D22" s="79">
        <v>22</v>
      </c>
      <c r="E22" s="79">
        <v>2</v>
      </c>
      <c r="F22" s="76">
        <v>196</v>
      </c>
      <c r="G22" s="1"/>
      <c r="H22" s="1"/>
    </row>
    <row r="23" spans="1:8" ht="15.75" customHeight="1">
      <c r="A23" s="6" t="s">
        <v>126</v>
      </c>
      <c r="B23" s="79">
        <v>46</v>
      </c>
      <c r="C23" s="79">
        <v>39</v>
      </c>
      <c r="D23" s="79">
        <v>31</v>
      </c>
      <c r="E23" s="79">
        <v>0</v>
      </c>
      <c r="F23" s="76">
        <v>432</v>
      </c>
      <c r="G23" s="1"/>
      <c r="H23" s="1"/>
    </row>
    <row r="24" spans="1:8" ht="15.75" customHeight="1">
      <c r="A24" s="6" t="s">
        <v>127</v>
      </c>
      <c r="B24" s="79">
        <v>13</v>
      </c>
      <c r="C24" s="79">
        <v>7</v>
      </c>
      <c r="D24" s="79">
        <v>4</v>
      </c>
      <c r="E24" s="79">
        <v>0</v>
      </c>
      <c r="F24" s="76">
        <v>166</v>
      </c>
      <c r="G24" s="1"/>
      <c r="H24" s="1"/>
    </row>
    <row r="25" spans="1:8" ht="15.75" customHeight="1">
      <c r="A25" s="6" t="s">
        <v>128</v>
      </c>
      <c r="B25" s="79">
        <v>23</v>
      </c>
      <c r="C25" s="79">
        <v>29</v>
      </c>
      <c r="D25" s="79">
        <v>10</v>
      </c>
      <c r="E25" s="79">
        <v>10</v>
      </c>
      <c r="F25" s="76">
        <v>359</v>
      </c>
      <c r="G25" s="1"/>
      <c r="H25" s="1"/>
    </row>
    <row r="26" spans="1:8" ht="15.75" customHeight="1">
      <c r="A26" s="6"/>
      <c r="B26" s="79"/>
      <c r="C26" s="79"/>
      <c r="D26" s="79"/>
      <c r="E26" s="79"/>
      <c r="F26" s="76"/>
      <c r="G26" s="1"/>
      <c r="H26" s="1"/>
    </row>
    <row r="27" spans="1:8" ht="15.75" customHeight="1">
      <c r="A27" s="6" t="s">
        <v>129</v>
      </c>
      <c r="B27" s="79">
        <v>28</v>
      </c>
      <c r="C27" s="79">
        <v>18</v>
      </c>
      <c r="D27" s="79">
        <v>16</v>
      </c>
      <c r="E27" s="79">
        <v>0</v>
      </c>
      <c r="F27" s="76">
        <v>478</v>
      </c>
      <c r="G27" s="1"/>
      <c r="H27" s="1"/>
    </row>
    <row r="28" spans="1:8" ht="15.75" customHeight="1">
      <c r="A28" s="6" t="s">
        <v>130</v>
      </c>
      <c r="B28" s="79">
        <v>8</v>
      </c>
      <c r="C28" s="79">
        <v>10</v>
      </c>
      <c r="D28" s="79">
        <v>4</v>
      </c>
      <c r="E28" s="79">
        <v>1</v>
      </c>
      <c r="F28" s="76">
        <v>240</v>
      </c>
      <c r="G28" s="1"/>
      <c r="H28" s="1"/>
    </row>
    <row r="29" spans="1:8" ht="15.75" customHeight="1">
      <c r="A29" s="6" t="s">
        <v>131</v>
      </c>
      <c r="B29" s="79">
        <v>38</v>
      </c>
      <c r="C29" s="79">
        <v>29</v>
      </c>
      <c r="D29" s="79">
        <v>23</v>
      </c>
      <c r="E29" s="79">
        <v>5</v>
      </c>
      <c r="F29" s="76">
        <v>253</v>
      </c>
      <c r="G29" s="1"/>
      <c r="H29" s="1"/>
    </row>
    <row r="30" spans="1:8" ht="15.75" customHeight="1">
      <c r="A30" s="6" t="s">
        <v>132</v>
      </c>
      <c r="B30" s="79">
        <v>1</v>
      </c>
      <c r="C30" s="79">
        <v>4</v>
      </c>
      <c r="D30" s="79">
        <v>3</v>
      </c>
      <c r="E30" s="79">
        <v>0</v>
      </c>
      <c r="F30" s="76">
        <v>335</v>
      </c>
      <c r="G30" s="1"/>
      <c r="H30" s="1"/>
    </row>
    <row r="31" spans="1:8" ht="15.75" customHeight="1">
      <c r="A31" s="6" t="s">
        <v>133</v>
      </c>
      <c r="B31" s="79">
        <v>2</v>
      </c>
      <c r="C31" s="79">
        <v>2</v>
      </c>
      <c r="D31" s="79">
        <v>1</v>
      </c>
      <c r="E31" s="79">
        <v>1</v>
      </c>
      <c r="F31" s="76">
        <v>341</v>
      </c>
      <c r="G31" s="1"/>
      <c r="H31" s="1"/>
    </row>
    <row r="32" spans="1:8" ht="15.75" customHeight="1">
      <c r="A32" s="6" t="s">
        <v>134</v>
      </c>
      <c r="B32" s="79">
        <v>3</v>
      </c>
      <c r="C32" s="79">
        <v>0</v>
      </c>
      <c r="D32" s="79">
        <v>0</v>
      </c>
      <c r="E32" s="79">
        <v>0</v>
      </c>
      <c r="F32" s="76">
        <v>146</v>
      </c>
      <c r="G32" s="1"/>
      <c r="H32" s="1"/>
    </row>
    <row r="33" spans="1:8" ht="15.75" customHeight="1">
      <c r="A33" s="6"/>
      <c r="B33" s="79"/>
      <c r="C33" s="79"/>
      <c r="D33" s="79"/>
      <c r="E33" s="79"/>
      <c r="F33" s="76"/>
      <c r="G33" s="1"/>
      <c r="H33" s="1"/>
    </row>
    <row r="34" spans="1:8" ht="15.75" customHeight="1">
      <c r="A34" s="6" t="s">
        <v>135</v>
      </c>
      <c r="B34" s="79">
        <v>43</v>
      </c>
      <c r="C34" s="79">
        <v>6</v>
      </c>
      <c r="D34" s="79">
        <v>4</v>
      </c>
      <c r="E34" s="79">
        <v>0</v>
      </c>
      <c r="F34" s="76">
        <v>391</v>
      </c>
      <c r="G34" s="1"/>
      <c r="H34" s="1"/>
    </row>
    <row r="35" spans="1:8" ht="15.75" customHeight="1">
      <c r="A35" s="6" t="s">
        <v>136</v>
      </c>
      <c r="B35" s="79">
        <v>1</v>
      </c>
      <c r="C35" s="79">
        <v>1</v>
      </c>
      <c r="D35" s="79">
        <v>1</v>
      </c>
      <c r="E35" s="79">
        <v>0</v>
      </c>
      <c r="F35" s="76">
        <v>210</v>
      </c>
      <c r="G35" s="1"/>
      <c r="H35" s="1"/>
    </row>
    <row r="36" spans="1:8" ht="15.75" customHeight="1">
      <c r="A36" s="6" t="s">
        <v>137</v>
      </c>
      <c r="B36" s="79">
        <v>5</v>
      </c>
      <c r="C36" s="79">
        <v>8</v>
      </c>
      <c r="D36" s="79">
        <v>4</v>
      </c>
      <c r="E36" s="79">
        <v>0</v>
      </c>
      <c r="F36" s="76">
        <v>239</v>
      </c>
      <c r="G36" s="1"/>
      <c r="H36" s="1"/>
    </row>
    <row r="37" spans="1:8" ht="15.75" customHeight="1">
      <c r="A37" s="6" t="s">
        <v>138</v>
      </c>
      <c r="B37" s="79">
        <v>26</v>
      </c>
      <c r="C37" s="79">
        <v>15</v>
      </c>
      <c r="D37" s="79">
        <v>8</v>
      </c>
      <c r="E37" s="79">
        <v>0</v>
      </c>
      <c r="F37" s="76">
        <v>47</v>
      </c>
      <c r="G37" s="1"/>
      <c r="H37" s="1"/>
    </row>
    <row r="38" spans="1:8" ht="15.75" customHeight="1">
      <c r="A38" s="6" t="s">
        <v>139</v>
      </c>
      <c r="B38" s="79">
        <v>16</v>
      </c>
      <c r="C38" s="79">
        <v>10</v>
      </c>
      <c r="D38" s="79">
        <v>9</v>
      </c>
      <c r="E38" s="79">
        <v>0</v>
      </c>
      <c r="F38" s="76">
        <v>262</v>
      </c>
      <c r="G38" s="1"/>
      <c r="H38" s="1"/>
    </row>
    <row r="39" spans="1:8" ht="15.75" customHeight="1">
      <c r="A39" s="6"/>
      <c r="B39" s="76"/>
      <c r="C39" s="76"/>
      <c r="D39" s="76"/>
      <c r="E39" s="79"/>
      <c r="F39" s="79"/>
      <c r="G39" s="1"/>
      <c r="H39" s="1"/>
    </row>
    <row r="40" spans="1:8" ht="15.75" customHeight="1">
      <c r="A40" s="9" t="s">
        <v>140</v>
      </c>
      <c r="B40" s="80">
        <v>406</v>
      </c>
      <c r="C40" s="80">
        <v>300</v>
      </c>
      <c r="D40" s="80">
        <v>212</v>
      </c>
      <c r="E40" s="80">
        <v>28</v>
      </c>
      <c r="F40" s="78">
        <v>7031</v>
      </c>
      <c r="G40" s="1"/>
      <c r="H40" s="1"/>
    </row>
    <row r="41" spans="1:13" ht="12.75">
      <c r="A41" s="1"/>
      <c r="B41" s="79"/>
      <c r="C41" s="79"/>
      <c r="D41" s="79"/>
      <c r="E41" s="79"/>
      <c r="F41" s="79"/>
      <c r="G41" s="1"/>
      <c r="H41" s="1"/>
      <c r="I41" s="1"/>
      <c r="J41" s="1"/>
      <c r="K41" s="1"/>
      <c r="L41" s="1"/>
      <c r="M41" s="1"/>
    </row>
    <row r="42" spans="1:13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</sheetData>
  <sheetProtection/>
  <mergeCells count="10">
    <mergeCell ref="A1:F1"/>
    <mergeCell ref="D5:E7"/>
    <mergeCell ref="E8:E11"/>
    <mergeCell ref="B4:E4"/>
    <mergeCell ref="D8:D11"/>
    <mergeCell ref="A4:A11"/>
    <mergeCell ref="B5:B7"/>
    <mergeCell ref="C5:C7"/>
    <mergeCell ref="B8:C11"/>
    <mergeCell ref="F4:F11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1"/>
  <headerFooter alignWithMargins="0">
    <oddHeader>&amp;C&amp;9- &amp;P -
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21.7109375" style="58" customWidth="1"/>
    <col min="2" max="7" width="11.28125" style="58" customWidth="1"/>
    <col min="8" max="8" width="9.57421875" style="58" customWidth="1"/>
    <col min="9" max="16384" width="11.421875" style="58" customWidth="1"/>
  </cols>
  <sheetData>
    <row r="1" spans="1:8" ht="12.75" customHeight="1">
      <c r="A1" s="185" t="s">
        <v>598</v>
      </c>
      <c r="B1" s="185"/>
      <c r="C1" s="185"/>
      <c r="D1" s="185"/>
      <c r="E1" s="185"/>
      <c r="F1" s="185"/>
      <c r="G1" s="185"/>
      <c r="H1" s="75"/>
    </row>
    <row r="2" spans="1:8" ht="12.75" customHeight="1">
      <c r="A2" s="185" t="s">
        <v>183</v>
      </c>
      <c r="B2" s="185"/>
      <c r="C2" s="185"/>
      <c r="D2" s="185"/>
      <c r="E2" s="185"/>
      <c r="F2" s="185"/>
      <c r="G2" s="185"/>
      <c r="H2" s="75"/>
    </row>
    <row r="3" spans="1:8" ht="12.75" customHeight="1">
      <c r="A3" s="1"/>
      <c r="B3" s="1"/>
      <c r="C3" s="1"/>
      <c r="D3" s="1"/>
      <c r="E3" s="1"/>
      <c r="F3" s="1"/>
      <c r="G3" s="1"/>
      <c r="H3" s="1"/>
    </row>
    <row r="4" spans="1:8" ht="15.75" customHeight="1">
      <c r="A4" s="164" t="s">
        <v>212</v>
      </c>
      <c r="B4" s="220" t="s">
        <v>247</v>
      </c>
      <c r="C4" s="221"/>
      <c r="D4" s="221"/>
      <c r="E4" s="221"/>
      <c r="F4" s="221"/>
      <c r="G4" s="221"/>
      <c r="H4" s="20"/>
    </row>
    <row r="5" spans="1:8" ht="15.75" customHeight="1">
      <c r="A5" s="225"/>
      <c r="B5" s="167" t="s">
        <v>390</v>
      </c>
      <c r="C5" s="168"/>
      <c r="D5" s="168"/>
      <c r="E5" s="164"/>
      <c r="F5" s="178" t="s">
        <v>187</v>
      </c>
      <c r="G5" s="167" t="s">
        <v>218</v>
      </c>
      <c r="H5" s="5"/>
    </row>
    <row r="6" spans="1:8" ht="15.75" customHeight="1">
      <c r="A6" s="225"/>
      <c r="B6" s="178" t="s">
        <v>216</v>
      </c>
      <c r="C6" s="167" t="s">
        <v>185</v>
      </c>
      <c r="D6" s="164"/>
      <c r="E6" s="178" t="s">
        <v>217</v>
      </c>
      <c r="F6" s="213"/>
      <c r="G6" s="233"/>
      <c r="H6" s="2"/>
    </row>
    <row r="7" spans="1:8" ht="15.75" customHeight="1">
      <c r="A7" s="225"/>
      <c r="B7" s="223"/>
      <c r="C7" s="175"/>
      <c r="D7" s="222"/>
      <c r="E7" s="223"/>
      <c r="F7" s="213"/>
      <c r="G7" s="233"/>
      <c r="H7" s="2"/>
    </row>
    <row r="8" spans="1:8" ht="12.75">
      <c r="A8" s="225"/>
      <c r="B8" s="223"/>
      <c r="C8" s="178" t="s">
        <v>215</v>
      </c>
      <c r="D8" s="178" t="s">
        <v>186</v>
      </c>
      <c r="E8" s="223"/>
      <c r="F8" s="213"/>
      <c r="G8" s="233"/>
      <c r="H8" s="2"/>
    </row>
    <row r="9" spans="1:8" ht="12.75">
      <c r="A9" s="225"/>
      <c r="B9" s="223"/>
      <c r="C9" s="223"/>
      <c r="D9" s="223"/>
      <c r="E9" s="223"/>
      <c r="F9" s="213"/>
      <c r="G9" s="233"/>
      <c r="H9" s="2"/>
    </row>
    <row r="10" spans="1:8" ht="12.75">
      <c r="A10" s="225"/>
      <c r="B10" s="223"/>
      <c r="C10" s="223"/>
      <c r="D10" s="223"/>
      <c r="E10" s="223"/>
      <c r="F10" s="213"/>
      <c r="G10" s="233"/>
      <c r="H10" s="7"/>
    </row>
    <row r="11" spans="1:8" ht="12.75">
      <c r="A11" s="222"/>
      <c r="B11" s="224"/>
      <c r="C11" s="224"/>
      <c r="D11" s="224"/>
      <c r="E11" s="224"/>
      <c r="F11" s="214"/>
      <c r="G11" s="234"/>
      <c r="H11" s="5"/>
    </row>
    <row r="12" spans="1:8" ht="15.75" customHeight="1">
      <c r="A12" s="47"/>
      <c r="B12" s="1"/>
      <c r="C12" s="76"/>
      <c r="D12" s="1"/>
      <c r="E12" s="1"/>
      <c r="F12" s="1"/>
      <c r="G12" s="1"/>
      <c r="H12" s="1"/>
    </row>
    <row r="13" spans="1:8" ht="15.75" customHeight="1">
      <c r="A13" s="6" t="s">
        <v>117</v>
      </c>
      <c r="B13" s="76">
        <v>20</v>
      </c>
      <c r="C13" s="76">
        <v>53</v>
      </c>
      <c r="D13" s="81">
        <v>1</v>
      </c>
      <c r="E13" s="76">
        <v>75</v>
      </c>
      <c r="F13" s="82">
        <v>331</v>
      </c>
      <c r="G13" s="81">
        <v>5</v>
      </c>
      <c r="H13" s="76"/>
    </row>
    <row r="14" spans="1:8" ht="15.75" customHeight="1">
      <c r="A14" s="6" t="s">
        <v>118</v>
      </c>
      <c r="B14" s="76">
        <v>21</v>
      </c>
      <c r="C14" s="76">
        <v>49</v>
      </c>
      <c r="D14" s="81">
        <v>0</v>
      </c>
      <c r="E14" s="76">
        <v>28</v>
      </c>
      <c r="F14" s="82">
        <v>821</v>
      </c>
      <c r="G14" s="81">
        <v>0</v>
      </c>
      <c r="H14" s="76"/>
    </row>
    <row r="15" spans="1:8" ht="15.75" customHeight="1">
      <c r="A15" s="6" t="s">
        <v>119</v>
      </c>
      <c r="B15" s="76">
        <v>9</v>
      </c>
      <c r="C15" s="76">
        <v>52</v>
      </c>
      <c r="D15" s="81">
        <v>0</v>
      </c>
      <c r="E15" s="76">
        <v>37</v>
      </c>
      <c r="F15" s="82">
        <v>272</v>
      </c>
      <c r="G15" s="81">
        <v>0</v>
      </c>
      <c r="H15" s="76"/>
    </row>
    <row r="16" spans="1:8" ht="15.75" customHeight="1">
      <c r="A16" s="6" t="s">
        <v>120</v>
      </c>
      <c r="B16" s="76">
        <v>2</v>
      </c>
      <c r="C16" s="76">
        <v>19</v>
      </c>
      <c r="D16" s="81">
        <v>0</v>
      </c>
      <c r="E16" s="76">
        <v>14</v>
      </c>
      <c r="F16" s="82">
        <v>263</v>
      </c>
      <c r="G16" s="81">
        <v>17</v>
      </c>
      <c r="H16" s="76"/>
    </row>
    <row r="17" spans="1:8" ht="15.75" customHeight="1">
      <c r="A17" s="6" t="s">
        <v>121</v>
      </c>
      <c r="B17" s="76">
        <v>6</v>
      </c>
      <c r="C17" s="76">
        <v>39</v>
      </c>
      <c r="D17" s="81">
        <v>0</v>
      </c>
      <c r="E17" s="76">
        <v>29</v>
      </c>
      <c r="F17" s="82">
        <v>83</v>
      </c>
      <c r="G17" s="81">
        <v>0</v>
      </c>
      <c r="H17" s="76"/>
    </row>
    <row r="18" spans="1:8" ht="15.75" customHeight="1">
      <c r="A18" s="6" t="s">
        <v>122</v>
      </c>
      <c r="B18" s="76">
        <v>3</v>
      </c>
      <c r="C18" s="76">
        <v>30</v>
      </c>
      <c r="D18" s="81">
        <v>0</v>
      </c>
      <c r="E18" s="76">
        <v>17</v>
      </c>
      <c r="F18" s="82">
        <v>244</v>
      </c>
      <c r="G18" s="81">
        <v>0</v>
      </c>
      <c r="H18" s="76"/>
    </row>
    <row r="19" spans="1:8" ht="15.75" customHeight="1">
      <c r="A19" s="6"/>
      <c r="B19" s="76"/>
      <c r="C19" s="76"/>
      <c r="D19" s="76"/>
      <c r="E19" s="76"/>
      <c r="F19" s="82"/>
      <c r="G19" s="81"/>
      <c r="H19" s="76"/>
    </row>
    <row r="20" spans="1:8" ht="15.75" customHeight="1">
      <c r="A20" s="6" t="s">
        <v>123</v>
      </c>
      <c r="B20" s="76">
        <v>8</v>
      </c>
      <c r="C20" s="76">
        <v>60</v>
      </c>
      <c r="D20" s="81">
        <v>0</v>
      </c>
      <c r="E20" s="76">
        <v>15</v>
      </c>
      <c r="F20" s="82">
        <v>56</v>
      </c>
      <c r="G20" s="81">
        <v>0</v>
      </c>
      <c r="H20" s="76"/>
    </row>
    <row r="21" spans="1:8" ht="15.75" customHeight="1">
      <c r="A21" s="6" t="s">
        <v>124</v>
      </c>
      <c r="B21" s="76">
        <v>9</v>
      </c>
      <c r="C21" s="76">
        <v>51</v>
      </c>
      <c r="D21" s="81">
        <v>0</v>
      </c>
      <c r="E21" s="76">
        <v>48</v>
      </c>
      <c r="F21" s="82">
        <v>443</v>
      </c>
      <c r="G21" s="81">
        <v>0</v>
      </c>
      <c r="H21" s="76"/>
    </row>
    <row r="22" spans="1:8" ht="15.75" customHeight="1">
      <c r="A22" s="6" t="s">
        <v>125</v>
      </c>
      <c r="B22" s="76">
        <v>6</v>
      </c>
      <c r="C22" s="76">
        <v>42</v>
      </c>
      <c r="D22" s="81">
        <v>0</v>
      </c>
      <c r="E22" s="76">
        <v>23</v>
      </c>
      <c r="F22" s="82">
        <v>835</v>
      </c>
      <c r="G22" s="81">
        <v>0</v>
      </c>
      <c r="H22" s="76"/>
    </row>
    <row r="23" spans="1:8" ht="15.75" customHeight="1">
      <c r="A23" s="6" t="s">
        <v>126</v>
      </c>
      <c r="B23" s="76">
        <v>24</v>
      </c>
      <c r="C23" s="76">
        <v>169</v>
      </c>
      <c r="D23" s="81">
        <v>0</v>
      </c>
      <c r="E23" s="76">
        <v>69</v>
      </c>
      <c r="F23" s="82">
        <v>189</v>
      </c>
      <c r="G23" s="81">
        <v>2</v>
      </c>
      <c r="H23" s="76"/>
    </row>
    <row r="24" spans="1:8" ht="15.75" customHeight="1">
      <c r="A24" s="6" t="s">
        <v>127</v>
      </c>
      <c r="B24" s="76">
        <v>18</v>
      </c>
      <c r="C24" s="76">
        <v>28</v>
      </c>
      <c r="D24" s="81">
        <v>2</v>
      </c>
      <c r="E24" s="76">
        <v>27</v>
      </c>
      <c r="F24" s="82">
        <v>240</v>
      </c>
      <c r="G24" s="81">
        <v>0</v>
      </c>
      <c r="H24" s="76"/>
    </row>
    <row r="25" spans="1:8" ht="15.75" customHeight="1">
      <c r="A25" s="6" t="s">
        <v>128</v>
      </c>
      <c r="B25" s="76">
        <v>11</v>
      </c>
      <c r="C25" s="76">
        <v>108</v>
      </c>
      <c r="D25" s="81">
        <v>14</v>
      </c>
      <c r="E25" s="76">
        <v>29</v>
      </c>
      <c r="F25" s="82">
        <v>375</v>
      </c>
      <c r="G25" s="81">
        <v>0</v>
      </c>
      <c r="H25" s="76"/>
    </row>
    <row r="26" spans="1:8" ht="15.75" customHeight="1">
      <c r="A26" s="6"/>
      <c r="B26" s="76"/>
      <c r="C26" s="76"/>
      <c r="D26" s="81"/>
      <c r="E26" s="76"/>
      <c r="F26" s="82"/>
      <c r="G26" s="81"/>
      <c r="H26" s="76"/>
    </row>
    <row r="27" spans="1:8" ht="15.75" customHeight="1">
      <c r="A27" s="6" t="s">
        <v>129</v>
      </c>
      <c r="B27" s="76">
        <v>11</v>
      </c>
      <c r="C27" s="76">
        <v>70</v>
      </c>
      <c r="D27" s="81">
        <v>0</v>
      </c>
      <c r="E27" s="76">
        <v>57</v>
      </c>
      <c r="F27" s="82">
        <v>189</v>
      </c>
      <c r="G27" s="81">
        <v>2</v>
      </c>
      <c r="H27" s="76"/>
    </row>
    <row r="28" spans="1:8" ht="15.75" customHeight="1">
      <c r="A28" s="6" t="s">
        <v>130</v>
      </c>
      <c r="B28" s="76">
        <v>6</v>
      </c>
      <c r="C28" s="76">
        <v>30</v>
      </c>
      <c r="D28" s="81">
        <v>0</v>
      </c>
      <c r="E28" s="76">
        <v>12</v>
      </c>
      <c r="F28" s="82">
        <v>119</v>
      </c>
      <c r="G28" s="81">
        <v>0</v>
      </c>
      <c r="H28" s="76"/>
    </row>
    <row r="29" spans="1:8" ht="15.75" customHeight="1">
      <c r="A29" s="6" t="s">
        <v>131</v>
      </c>
      <c r="B29" s="76">
        <v>3</v>
      </c>
      <c r="C29" s="76">
        <v>52</v>
      </c>
      <c r="D29" s="81">
        <v>0</v>
      </c>
      <c r="E29" s="76">
        <v>8</v>
      </c>
      <c r="F29" s="82">
        <v>144</v>
      </c>
      <c r="G29" s="81">
        <v>0</v>
      </c>
      <c r="H29" s="76"/>
    </row>
    <row r="30" spans="1:8" ht="15.75" customHeight="1">
      <c r="A30" s="6" t="s">
        <v>132</v>
      </c>
      <c r="B30" s="76">
        <v>2</v>
      </c>
      <c r="C30" s="76">
        <v>32</v>
      </c>
      <c r="D30" s="81">
        <v>0</v>
      </c>
      <c r="E30" s="76">
        <v>27</v>
      </c>
      <c r="F30" s="82">
        <v>210</v>
      </c>
      <c r="G30" s="81">
        <v>0</v>
      </c>
      <c r="H30" s="76"/>
    </row>
    <row r="31" spans="1:8" ht="15.75" customHeight="1">
      <c r="A31" s="6" t="s">
        <v>133</v>
      </c>
      <c r="B31" s="76">
        <v>7</v>
      </c>
      <c r="C31" s="76">
        <v>38</v>
      </c>
      <c r="D31" s="81">
        <v>0</v>
      </c>
      <c r="E31" s="76">
        <v>41</v>
      </c>
      <c r="F31" s="82">
        <v>264</v>
      </c>
      <c r="G31" s="81">
        <v>1</v>
      </c>
      <c r="H31" s="76"/>
    </row>
    <row r="32" spans="1:8" ht="15.75" customHeight="1">
      <c r="A32" s="6" t="s">
        <v>134</v>
      </c>
      <c r="B32" s="76">
        <v>6</v>
      </c>
      <c r="C32" s="76">
        <v>8</v>
      </c>
      <c r="D32" s="81">
        <v>0</v>
      </c>
      <c r="E32" s="76">
        <v>1</v>
      </c>
      <c r="F32" s="82">
        <v>220</v>
      </c>
      <c r="G32" s="81">
        <v>0</v>
      </c>
      <c r="H32" s="76"/>
    </row>
    <row r="33" spans="1:8" ht="15.75" customHeight="1">
      <c r="A33" s="6"/>
      <c r="B33" s="76"/>
      <c r="C33" s="76"/>
      <c r="D33" s="81"/>
      <c r="E33" s="76"/>
      <c r="F33" s="82"/>
      <c r="G33" s="81"/>
      <c r="H33" s="76"/>
    </row>
    <row r="34" spans="1:8" ht="15.75" customHeight="1">
      <c r="A34" s="6" t="s">
        <v>135</v>
      </c>
      <c r="B34" s="76">
        <v>12</v>
      </c>
      <c r="C34" s="76">
        <v>33</v>
      </c>
      <c r="D34" s="81">
        <v>0</v>
      </c>
      <c r="E34" s="76">
        <v>28</v>
      </c>
      <c r="F34" s="82">
        <v>622</v>
      </c>
      <c r="G34" s="81">
        <v>0</v>
      </c>
      <c r="H34" s="76"/>
    </row>
    <row r="35" spans="1:8" ht="15.75" customHeight="1">
      <c r="A35" s="6" t="s">
        <v>136</v>
      </c>
      <c r="B35" s="76">
        <v>5</v>
      </c>
      <c r="C35" s="76">
        <v>28</v>
      </c>
      <c r="D35" s="81">
        <v>0</v>
      </c>
      <c r="E35" s="76">
        <v>25</v>
      </c>
      <c r="F35" s="82">
        <v>127</v>
      </c>
      <c r="G35" s="81">
        <v>0</v>
      </c>
      <c r="H35" s="76"/>
    </row>
    <row r="36" spans="1:8" ht="15.75" customHeight="1">
      <c r="A36" s="6" t="s">
        <v>137</v>
      </c>
      <c r="B36" s="76">
        <v>6</v>
      </c>
      <c r="C36" s="76">
        <v>22</v>
      </c>
      <c r="D36" s="81">
        <v>0</v>
      </c>
      <c r="E36" s="76">
        <v>49</v>
      </c>
      <c r="F36" s="82">
        <v>66</v>
      </c>
      <c r="G36" s="81">
        <v>1</v>
      </c>
      <c r="H36" s="76"/>
    </row>
    <row r="37" spans="1:8" ht="15.75" customHeight="1">
      <c r="A37" s="6" t="s">
        <v>138</v>
      </c>
      <c r="B37" s="76">
        <v>2</v>
      </c>
      <c r="C37" s="76">
        <v>23</v>
      </c>
      <c r="D37" s="81">
        <v>0</v>
      </c>
      <c r="E37" s="76">
        <v>23</v>
      </c>
      <c r="F37" s="82">
        <v>1034</v>
      </c>
      <c r="G37" s="81">
        <v>2</v>
      </c>
      <c r="H37" s="76"/>
    </row>
    <row r="38" spans="1:8" ht="15.75" customHeight="1">
      <c r="A38" s="6" t="s">
        <v>139</v>
      </c>
      <c r="B38" s="76">
        <v>3</v>
      </c>
      <c r="C38" s="76">
        <v>32</v>
      </c>
      <c r="D38" s="81">
        <v>0</v>
      </c>
      <c r="E38" s="76">
        <v>23</v>
      </c>
      <c r="F38" s="82">
        <v>499</v>
      </c>
      <c r="G38" s="81">
        <v>0</v>
      </c>
      <c r="H38" s="76"/>
    </row>
    <row r="39" spans="1:8" ht="15.75" customHeight="1">
      <c r="A39" s="6"/>
      <c r="B39" s="76"/>
      <c r="C39" s="76"/>
      <c r="D39" s="81"/>
      <c r="E39" s="76"/>
      <c r="F39" s="76"/>
      <c r="G39" s="81"/>
      <c r="H39" s="76"/>
    </row>
    <row r="40" spans="1:8" ht="15.75" customHeight="1">
      <c r="A40" s="9" t="s">
        <v>140</v>
      </c>
      <c r="B40" s="78">
        <v>200</v>
      </c>
      <c r="C40" s="78">
        <v>1068</v>
      </c>
      <c r="D40" s="83">
        <v>17</v>
      </c>
      <c r="E40" s="78">
        <v>705</v>
      </c>
      <c r="F40" s="84">
        <v>7646</v>
      </c>
      <c r="G40" s="83">
        <v>30</v>
      </c>
      <c r="H40" s="78"/>
    </row>
    <row r="41" spans="1:8" ht="12.75">
      <c r="A41" s="1"/>
      <c r="B41" s="76"/>
      <c r="C41" s="76"/>
      <c r="D41" s="76"/>
      <c r="E41" s="76"/>
      <c r="F41" s="76"/>
      <c r="G41" s="76"/>
      <c r="H41" s="1"/>
    </row>
    <row r="42" spans="1:8" ht="12.75">
      <c r="A42" s="1"/>
      <c r="B42" s="1"/>
      <c r="C42" s="1"/>
      <c r="D42" s="1"/>
      <c r="E42" s="1"/>
      <c r="F42" s="1"/>
      <c r="G42" s="1"/>
      <c r="H42" s="1"/>
    </row>
    <row r="43" spans="1:8" ht="12.75">
      <c r="A43" s="1"/>
      <c r="B43" s="1"/>
      <c r="C43" s="1"/>
      <c r="D43" s="1"/>
      <c r="E43" s="1"/>
      <c r="F43" s="1"/>
      <c r="G43" s="1"/>
      <c r="H43" s="1"/>
    </row>
    <row r="44" spans="1:8" ht="12.75">
      <c r="A44" s="1"/>
      <c r="B44" s="1"/>
      <c r="C44" s="1"/>
      <c r="D44" s="1"/>
      <c r="E44" s="1"/>
      <c r="F44" s="1"/>
      <c r="G44" s="1"/>
      <c r="H44" s="1"/>
    </row>
    <row r="45" spans="1:8" ht="12.75">
      <c r="A45" s="1"/>
      <c r="B45" s="1"/>
      <c r="C45" s="1"/>
      <c r="D45" s="1"/>
      <c r="E45" s="1"/>
      <c r="F45" s="1"/>
      <c r="G45" s="1"/>
      <c r="H45" s="1"/>
    </row>
    <row r="46" spans="1:8" ht="12.75">
      <c r="A46" s="1"/>
      <c r="B46" s="1"/>
      <c r="C46" s="1"/>
      <c r="D46" s="1"/>
      <c r="E46" s="1"/>
      <c r="F46" s="1"/>
      <c r="G46" s="1"/>
      <c r="H46" s="1"/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7" ht="12.75">
      <c r="A49" s="1"/>
      <c r="B49" s="1"/>
      <c r="C49" s="1"/>
      <c r="D49" s="1"/>
      <c r="E49" s="1"/>
      <c r="F49" s="1"/>
      <c r="G49" s="1"/>
    </row>
    <row r="50" spans="1:7" ht="12.75">
      <c r="A50" s="1"/>
      <c r="B50" s="1"/>
      <c r="C50" s="1"/>
      <c r="D50" s="1"/>
      <c r="E50" s="1"/>
      <c r="F50" s="1"/>
      <c r="G50" s="1"/>
    </row>
    <row r="51" spans="1:7" ht="12.75">
      <c r="A51" s="1"/>
      <c r="B51" s="1"/>
      <c r="C51" s="1"/>
      <c r="D51" s="1"/>
      <c r="E51" s="1"/>
      <c r="F51" s="1"/>
      <c r="G51" s="1"/>
    </row>
    <row r="52" spans="1:7" ht="12.75">
      <c r="A52" s="1"/>
      <c r="B52" s="1"/>
      <c r="C52" s="1"/>
      <c r="D52" s="1"/>
      <c r="E52" s="1"/>
      <c r="F52" s="1"/>
      <c r="G52" s="1"/>
    </row>
    <row r="53" spans="1:7" ht="12.75">
      <c r="A53" s="1"/>
      <c r="B53" s="1"/>
      <c r="C53" s="1"/>
      <c r="D53" s="1"/>
      <c r="E53" s="1"/>
      <c r="F53" s="1"/>
      <c r="G53" s="1"/>
    </row>
    <row r="54" spans="1:7" ht="12.75">
      <c r="A54" s="1"/>
      <c r="B54" s="1"/>
      <c r="C54" s="1"/>
      <c r="D54" s="1"/>
      <c r="E54" s="1"/>
      <c r="F54" s="1"/>
      <c r="G54" s="1"/>
    </row>
    <row r="55" spans="1:7" ht="12.75">
      <c r="A55" s="1"/>
      <c r="B55" s="1"/>
      <c r="C55" s="1"/>
      <c r="D55" s="1"/>
      <c r="E55" s="1"/>
      <c r="F55" s="1"/>
      <c r="G55" s="1"/>
    </row>
  </sheetData>
  <sheetProtection/>
  <mergeCells count="12">
    <mergeCell ref="C6:D7"/>
    <mergeCell ref="D8:D11"/>
    <mergeCell ref="B6:B11"/>
    <mergeCell ref="E6:E11"/>
    <mergeCell ref="A1:G1"/>
    <mergeCell ref="A2:G2"/>
    <mergeCell ref="B4:G4"/>
    <mergeCell ref="F5:F11"/>
    <mergeCell ref="G5:G11"/>
    <mergeCell ref="A4:A11"/>
    <mergeCell ref="C8:C11"/>
    <mergeCell ref="B5:E5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1"/>
  <headerFooter alignWithMargins="0">
    <oddHeader>&amp;C&amp;9- &amp;P -
</oddHeader>
  </headerFooter>
  <colBreaks count="1" manualBreakCount="1">
    <brk id="7" max="6553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64" sqref="A64:IV64"/>
    </sheetView>
  </sheetViews>
  <sheetFormatPr defaultColWidth="11.421875" defaultRowHeight="12.75"/>
  <sheetData>
    <row r="1" ht="12.75">
      <c r="A1" s="85" t="s">
        <v>414</v>
      </c>
    </row>
  </sheetData>
  <sheetProtection/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1"/>
  <headerFooter alignWithMargins="0">
    <oddHeader>&amp;C&amp;9- &amp;P -
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G56"/>
  <sheetViews>
    <sheetView zoomScalePageLayoutView="0" workbookViewId="0" topLeftCell="A1">
      <selection activeCell="A64" sqref="A64:IV64"/>
    </sheetView>
  </sheetViews>
  <sheetFormatPr defaultColWidth="11.421875" defaultRowHeight="12.75"/>
  <cols>
    <col min="1" max="16384" width="11.421875" style="58" customWidth="1"/>
  </cols>
  <sheetData>
    <row r="1" spans="1:7" ht="12.75">
      <c r="A1" s="1"/>
      <c r="B1" s="1"/>
      <c r="C1" s="1"/>
      <c r="D1" s="1"/>
      <c r="E1" s="1"/>
      <c r="F1" s="1"/>
      <c r="G1" s="1"/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7" ht="12.75">
      <c r="A4" s="5"/>
      <c r="B4" s="5"/>
      <c r="C4" s="5"/>
      <c r="D4" s="5"/>
      <c r="E4" s="5"/>
      <c r="F4" s="5"/>
      <c r="G4" s="1"/>
    </row>
    <row r="5" spans="1:7" ht="12.75">
      <c r="A5" s="7"/>
      <c r="B5" s="7"/>
      <c r="C5" s="2"/>
      <c r="D5" s="7"/>
      <c r="E5" s="2"/>
      <c r="F5" s="2"/>
      <c r="G5" s="1"/>
    </row>
    <row r="6" spans="1:7" ht="12.75">
      <c r="A6" s="5"/>
      <c r="B6" s="5"/>
      <c r="C6" s="5"/>
      <c r="D6" s="5"/>
      <c r="E6" s="5"/>
      <c r="F6" s="5"/>
      <c r="G6" s="1"/>
    </row>
    <row r="7" spans="1:7" ht="12.75">
      <c r="A7" s="1"/>
      <c r="B7" s="1"/>
      <c r="C7" s="1"/>
      <c r="D7" s="1"/>
      <c r="E7" s="1"/>
      <c r="F7" s="1"/>
      <c r="G7" s="1"/>
    </row>
    <row r="8" spans="1:7" ht="12.75">
      <c r="A8" s="75"/>
      <c r="B8" s="75"/>
      <c r="C8" s="75"/>
      <c r="D8" s="75"/>
      <c r="E8" s="75"/>
      <c r="F8" s="75"/>
      <c r="G8" s="1"/>
    </row>
    <row r="9" spans="1:7" ht="12.75">
      <c r="A9" s="1"/>
      <c r="B9" s="1"/>
      <c r="C9" s="1"/>
      <c r="D9" s="1"/>
      <c r="E9" s="1"/>
      <c r="F9" s="1"/>
      <c r="G9" s="1"/>
    </row>
    <row r="10" spans="1:7" ht="12.75">
      <c r="A10" s="8"/>
      <c r="B10" s="1"/>
      <c r="C10" s="1"/>
      <c r="D10" s="1"/>
      <c r="E10" s="1"/>
      <c r="F10" s="1"/>
      <c r="G10" s="1"/>
    </row>
    <row r="11" spans="1:7" ht="12.75">
      <c r="A11" s="1"/>
      <c r="B11" s="1"/>
      <c r="C11" s="1"/>
      <c r="D11" s="1"/>
      <c r="E11" s="1"/>
      <c r="F11" s="1"/>
      <c r="G11" s="1"/>
    </row>
    <row r="12" spans="1:7" ht="12.75">
      <c r="A12" s="50"/>
      <c r="B12" s="50"/>
      <c r="C12" s="50"/>
      <c r="D12" s="50"/>
      <c r="E12" s="50"/>
      <c r="F12" s="50"/>
      <c r="G12" s="1"/>
    </row>
    <row r="13" spans="1:7" ht="12.75">
      <c r="A13" s="1"/>
      <c r="B13" s="1"/>
      <c r="C13" s="1"/>
      <c r="D13" s="1"/>
      <c r="E13" s="1"/>
      <c r="F13" s="1"/>
      <c r="G13" s="1"/>
    </row>
    <row r="14" spans="1:7" ht="12.75">
      <c r="A14" s="5"/>
      <c r="B14" s="1"/>
      <c r="C14" s="1"/>
      <c r="D14" s="1"/>
      <c r="E14" s="1"/>
      <c r="F14" s="1"/>
      <c r="G14" s="1"/>
    </row>
    <row r="15" spans="1:7" ht="12.75">
      <c r="A15" s="5"/>
      <c r="B15" s="1"/>
      <c r="C15" s="1"/>
      <c r="D15" s="1"/>
      <c r="E15" s="1"/>
      <c r="F15" s="1"/>
      <c r="G15" s="1"/>
    </row>
    <row r="16" spans="1:7" ht="12.75">
      <c r="A16" s="1"/>
      <c r="B16" s="1"/>
      <c r="C16" s="1"/>
      <c r="D16" s="1"/>
      <c r="E16" s="1"/>
      <c r="F16" s="1"/>
      <c r="G16" s="1"/>
    </row>
    <row r="17" spans="1:7" ht="12.75">
      <c r="A17" s="50"/>
      <c r="B17" s="50"/>
      <c r="C17" s="50"/>
      <c r="D17" s="50"/>
      <c r="E17" s="50"/>
      <c r="F17" s="50"/>
      <c r="G17" s="1"/>
    </row>
    <row r="18" spans="1:7" ht="12.75">
      <c r="A18" s="1"/>
      <c r="B18" s="1"/>
      <c r="C18" s="1"/>
      <c r="D18" s="1"/>
      <c r="E18" s="1"/>
      <c r="F18" s="1"/>
      <c r="G18" s="1"/>
    </row>
    <row r="19" spans="1:7" ht="12.75">
      <c r="A19" s="1"/>
      <c r="B19" s="1"/>
      <c r="C19" s="1"/>
      <c r="D19" s="1"/>
      <c r="E19" s="1"/>
      <c r="F19" s="1"/>
      <c r="G19" s="1"/>
    </row>
    <row r="20" spans="1:7" ht="12.75">
      <c r="A20" s="1"/>
      <c r="B20" s="1"/>
      <c r="C20" s="1"/>
      <c r="D20" s="1"/>
      <c r="E20" s="1"/>
      <c r="F20" s="1"/>
      <c r="G20" s="1"/>
    </row>
    <row r="21" spans="1:7" ht="12.75">
      <c r="A21" s="1"/>
      <c r="B21" s="1"/>
      <c r="C21" s="1"/>
      <c r="D21" s="1"/>
      <c r="E21" s="1"/>
      <c r="F21" s="1"/>
      <c r="G21" s="1"/>
    </row>
    <row r="22" spans="1:7" ht="12.75">
      <c r="A22" s="1"/>
      <c r="B22" s="1"/>
      <c r="C22" s="1"/>
      <c r="D22" s="1"/>
      <c r="E22" s="1"/>
      <c r="F22" s="1"/>
      <c r="G22" s="1"/>
    </row>
    <row r="23" spans="1:7" ht="12.75">
      <c r="A23" s="1"/>
      <c r="B23" s="1"/>
      <c r="C23" s="1"/>
      <c r="D23" s="1"/>
      <c r="E23" s="1"/>
      <c r="F23" s="1"/>
      <c r="G23" s="1"/>
    </row>
    <row r="24" spans="1:7" ht="12.75">
      <c r="A24" s="1"/>
      <c r="B24" s="1"/>
      <c r="C24" s="1"/>
      <c r="D24" s="1"/>
      <c r="E24" s="1"/>
      <c r="F24" s="1"/>
      <c r="G24" s="1"/>
    </row>
    <row r="25" spans="1:7" ht="20.25">
      <c r="A25" s="160" t="s">
        <v>391</v>
      </c>
      <c r="B25" s="160"/>
      <c r="C25" s="160"/>
      <c r="D25" s="160"/>
      <c r="E25" s="160"/>
      <c r="F25" s="160"/>
      <c r="G25" s="160"/>
    </row>
    <row r="26" spans="1:7" ht="12.75">
      <c r="A26" s="1"/>
      <c r="B26" s="1"/>
      <c r="C26" s="1"/>
      <c r="D26" s="1"/>
      <c r="E26" s="1"/>
      <c r="F26" s="1"/>
      <c r="G26" s="1"/>
    </row>
    <row r="27" spans="1:7" ht="12.75">
      <c r="A27" s="1"/>
      <c r="B27" s="1"/>
      <c r="C27" s="1"/>
      <c r="D27" s="1"/>
      <c r="E27" s="1"/>
      <c r="F27" s="1"/>
      <c r="G27" s="1"/>
    </row>
    <row r="28" spans="1:7" ht="12.75">
      <c r="A28" s="1"/>
      <c r="B28" s="1"/>
      <c r="C28" s="1"/>
      <c r="D28" s="1"/>
      <c r="E28" s="1"/>
      <c r="F28" s="1"/>
      <c r="G28" s="1"/>
    </row>
    <row r="29" spans="1:7" ht="12.75">
      <c r="A29" s="1"/>
      <c r="B29" s="1"/>
      <c r="C29" s="1"/>
      <c r="D29" s="1"/>
      <c r="E29" s="1"/>
      <c r="F29" s="1"/>
      <c r="G29" s="1"/>
    </row>
    <row r="30" spans="1:7" ht="12.75">
      <c r="A30" s="1"/>
      <c r="B30" s="1"/>
      <c r="C30" s="1"/>
      <c r="D30" s="1"/>
      <c r="E30" s="1"/>
      <c r="F30" s="1"/>
      <c r="G30" s="1"/>
    </row>
    <row r="31" spans="1:7" ht="12.75">
      <c r="A31" s="1"/>
      <c r="B31" s="1"/>
      <c r="C31" s="1"/>
      <c r="D31" s="1"/>
      <c r="E31" s="1"/>
      <c r="F31" s="1"/>
      <c r="G31" s="1"/>
    </row>
    <row r="32" spans="1:7" ht="12.75">
      <c r="A32" s="1"/>
      <c r="B32" s="1"/>
      <c r="C32" s="1"/>
      <c r="D32" s="1"/>
      <c r="E32" s="1"/>
      <c r="F32" s="1"/>
      <c r="G32" s="1"/>
    </row>
    <row r="33" spans="1:7" ht="12.75">
      <c r="A33" s="1"/>
      <c r="B33" s="1"/>
      <c r="C33" s="1"/>
      <c r="D33" s="1"/>
      <c r="E33" s="1"/>
      <c r="F33" s="1"/>
      <c r="G33" s="1"/>
    </row>
    <row r="34" spans="1:7" ht="12.75">
      <c r="A34" s="1"/>
      <c r="B34" s="1"/>
      <c r="C34" s="1"/>
      <c r="D34" s="1"/>
      <c r="E34" s="1"/>
      <c r="F34" s="1"/>
      <c r="G34" s="1"/>
    </row>
    <row r="35" spans="1:7" ht="12.75">
      <c r="A35" s="1"/>
      <c r="B35" s="1"/>
      <c r="C35" s="1"/>
      <c r="D35" s="1"/>
      <c r="E35" s="1"/>
      <c r="F35" s="1"/>
      <c r="G35" s="1"/>
    </row>
    <row r="36" spans="1:7" ht="12.75">
      <c r="A36" s="1"/>
      <c r="B36" s="1"/>
      <c r="C36" s="1"/>
      <c r="D36" s="1"/>
      <c r="E36" s="1"/>
      <c r="F36" s="1"/>
      <c r="G36" s="1"/>
    </row>
    <row r="37" spans="1:7" ht="12.75">
      <c r="A37" s="1"/>
      <c r="B37" s="1"/>
      <c r="C37" s="1"/>
      <c r="D37" s="1"/>
      <c r="E37" s="1"/>
      <c r="F37" s="1"/>
      <c r="G37" s="1"/>
    </row>
    <row r="38" spans="1:7" ht="12.75">
      <c r="A38" s="1"/>
      <c r="B38" s="1"/>
      <c r="C38" s="1"/>
      <c r="D38" s="1"/>
      <c r="E38" s="1"/>
      <c r="F38" s="1"/>
      <c r="G38" s="1"/>
    </row>
    <row r="39" spans="1:7" ht="12.75">
      <c r="A39" s="1"/>
      <c r="B39" s="1"/>
      <c r="C39" s="1"/>
      <c r="D39" s="1"/>
      <c r="E39" s="1"/>
      <c r="F39" s="1"/>
      <c r="G39" s="1"/>
    </row>
    <row r="40" spans="1:7" ht="12.75">
      <c r="A40" s="1"/>
      <c r="B40" s="1"/>
      <c r="C40" s="1"/>
      <c r="D40" s="1"/>
      <c r="E40" s="1"/>
      <c r="F40" s="1"/>
      <c r="G40" s="1"/>
    </row>
    <row r="41" spans="1:7" ht="12.75">
      <c r="A41" s="1"/>
      <c r="B41" s="1"/>
      <c r="C41" s="1"/>
      <c r="D41" s="1"/>
      <c r="E41" s="1"/>
      <c r="F41" s="1"/>
      <c r="G41" s="1"/>
    </row>
    <row r="42" spans="1:7" ht="12.75">
      <c r="A42" s="1"/>
      <c r="B42" s="1"/>
      <c r="C42" s="1"/>
      <c r="D42" s="1"/>
      <c r="E42" s="1"/>
      <c r="F42" s="1"/>
      <c r="G42" s="1"/>
    </row>
    <row r="43" spans="1:7" ht="12.75">
      <c r="A43" s="1"/>
      <c r="B43" s="1"/>
      <c r="C43" s="1"/>
      <c r="D43" s="1"/>
      <c r="E43" s="1"/>
      <c r="F43" s="1"/>
      <c r="G43" s="1"/>
    </row>
    <row r="44" spans="1:7" ht="12.75">
      <c r="A44" s="1"/>
      <c r="B44" s="1"/>
      <c r="C44" s="1"/>
      <c r="D44" s="1"/>
      <c r="E44" s="1"/>
      <c r="F44" s="1"/>
      <c r="G44" s="1"/>
    </row>
    <row r="45" spans="1:7" ht="12.75">
      <c r="A45" s="1"/>
      <c r="B45" s="1"/>
      <c r="C45" s="1"/>
      <c r="D45" s="1"/>
      <c r="E45" s="1"/>
      <c r="F45" s="1"/>
      <c r="G45" s="1"/>
    </row>
    <row r="46" spans="1:7" ht="12.75">
      <c r="A46" s="1"/>
      <c r="B46" s="1"/>
      <c r="C46" s="1"/>
      <c r="D46" s="1"/>
      <c r="E46" s="1"/>
      <c r="F46" s="1"/>
      <c r="G46" s="1"/>
    </row>
    <row r="47" spans="1:7" ht="12.75">
      <c r="A47" s="1"/>
      <c r="B47" s="1"/>
      <c r="C47" s="1"/>
      <c r="D47" s="1"/>
      <c r="E47" s="1"/>
      <c r="F47" s="1"/>
      <c r="G47" s="1"/>
    </row>
    <row r="48" spans="1:7" ht="12.75">
      <c r="A48" s="1"/>
      <c r="B48" s="1"/>
      <c r="C48" s="1"/>
      <c r="D48" s="1"/>
      <c r="E48" s="1"/>
      <c r="F48" s="1"/>
      <c r="G48" s="1"/>
    </row>
    <row r="49" spans="1:7" ht="12.75">
      <c r="A49" s="1"/>
      <c r="B49" s="1"/>
      <c r="C49" s="1"/>
      <c r="D49" s="1"/>
      <c r="E49" s="1"/>
      <c r="F49" s="1"/>
      <c r="G49" s="1"/>
    </row>
    <row r="50" spans="1:7" ht="12.75">
      <c r="A50" s="1"/>
      <c r="B50" s="1"/>
      <c r="C50" s="1"/>
      <c r="D50" s="1"/>
      <c r="E50" s="1"/>
      <c r="F50" s="1"/>
      <c r="G50" s="1"/>
    </row>
    <row r="51" spans="1:7" ht="12.75">
      <c r="A51" s="1"/>
      <c r="B51" s="1"/>
      <c r="C51" s="1"/>
      <c r="D51" s="1"/>
      <c r="E51" s="1"/>
      <c r="F51" s="1"/>
      <c r="G51" s="1"/>
    </row>
    <row r="52" spans="1:7" ht="12.75">
      <c r="A52" s="1"/>
      <c r="B52" s="1"/>
      <c r="C52" s="1"/>
      <c r="D52" s="1"/>
      <c r="E52" s="1"/>
      <c r="F52" s="1"/>
      <c r="G52" s="1"/>
    </row>
    <row r="53" spans="1:7" ht="12.75">
      <c r="A53" s="1"/>
      <c r="B53" s="1"/>
      <c r="C53" s="1"/>
      <c r="D53" s="1"/>
      <c r="E53" s="1"/>
      <c r="F53" s="1"/>
      <c r="G53" s="1"/>
    </row>
    <row r="54" spans="1:7" ht="12.75">
      <c r="A54" s="1"/>
      <c r="B54" s="1"/>
      <c r="C54" s="1"/>
      <c r="D54" s="1"/>
      <c r="E54" s="1"/>
      <c r="F54" s="1"/>
      <c r="G54" s="1"/>
    </row>
    <row r="55" spans="1:7" ht="12.75">
      <c r="A55" s="1"/>
      <c r="B55" s="1"/>
      <c r="C55" s="1"/>
      <c r="D55" s="1"/>
      <c r="E55" s="1"/>
      <c r="F55" s="1"/>
      <c r="G55" s="1"/>
    </row>
    <row r="56" spans="1:7" ht="12.75">
      <c r="A56" s="1"/>
      <c r="B56" s="1"/>
      <c r="C56" s="1"/>
      <c r="D56" s="1"/>
      <c r="E56" s="1"/>
      <c r="F56" s="1"/>
      <c r="G56" s="1"/>
    </row>
  </sheetData>
  <sheetProtection/>
  <mergeCells count="1">
    <mergeCell ref="A25:G25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1"/>
  <headerFooter alignWithMargins="0">
    <oddHeader>&amp;C&amp;9- &amp;P -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61"/>
  <sheetViews>
    <sheetView zoomScalePageLayoutView="0" workbookViewId="0" topLeftCell="A34">
      <selection activeCell="A2" sqref="A2"/>
    </sheetView>
  </sheetViews>
  <sheetFormatPr defaultColWidth="11.421875" defaultRowHeight="12.75"/>
  <cols>
    <col min="1" max="1" width="6.57421875" style="1" customWidth="1"/>
    <col min="2" max="6" width="11.421875" style="1" customWidth="1"/>
    <col min="7" max="7" width="15.28125" style="1" customWidth="1"/>
    <col min="8" max="16384" width="11.421875" style="1" customWidth="1"/>
  </cols>
  <sheetData>
    <row r="1" ht="12">
      <c r="A1" s="10" t="s">
        <v>294</v>
      </c>
    </row>
    <row r="2" ht="12">
      <c r="H2" s="15" t="s">
        <v>295</v>
      </c>
    </row>
    <row r="3" ht="12">
      <c r="H3" s="15"/>
    </row>
    <row r="4" spans="1:8" ht="12">
      <c r="A4" s="10" t="s">
        <v>296</v>
      </c>
      <c r="H4" s="118">
        <v>2</v>
      </c>
    </row>
    <row r="5" ht="12">
      <c r="H5" s="119"/>
    </row>
    <row r="6" spans="1:8" ht="12">
      <c r="A6" s="10" t="s">
        <v>297</v>
      </c>
      <c r="H6" s="119"/>
    </row>
    <row r="7" ht="12">
      <c r="H7" s="119"/>
    </row>
    <row r="8" spans="1:8" ht="12">
      <c r="A8" s="114" t="s">
        <v>298</v>
      </c>
      <c r="B8" s="1" t="s">
        <v>394</v>
      </c>
      <c r="H8" s="119"/>
    </row>
    <row r="9" spans="1:8" ht="12">
      <c r="A9" s="114"/>
      <c r="B9" s="1" t="s">
        <v>350</v>
      </c>
      <c r="H9" s="119">
        <v>7</v>
      </c>
    </row>
    <row r="10" spans="1:8" ht="12">
      <c r="A10" s="114"/>
      <c r="H10" s="119"/>
    </row>
    <row r="11" spans="1:8" ht="12">
      <c r="A11" s="114" t="s">
        <v>299</v>
      </c>
      <c r="B11" s="1" t="s">
        <v>586</v>
      </c>
      <c r="H11" s="119"/>
    </row>
    <row r="12" spans="1:8" ht="12">
      <c r="A12" s="114"/>
      <c r="B12" s="1" t="s">
        <v>527</v>
      </c>
      <c r="H12" s="119">
        <v>10</v>
      </c>
    </row>
    <row r="13" spans="1:8" ht="12">
      <c r="A13" s="114" t="s">
        <v>300</v>
      </c>
      <c r="B13" s="117" t="s">
        <v>584</v>
      </c>
      <c r="H13" s="119"/>
    </row>
    <row r="14" spans="1:8" ht="12">
      <c r="A14" s="114"/>
      <c r="B14" s="117" t="s">
        <v>305</v>
      </c>
      <c r="H14" s="119">
        <v>12</v>
      </c>
    </row>
    <row r="15" spans="1:8" ht="12">
      <c r="A15" s="114" t="s">
        <v>395</v>
      </c>
      <c r="B15" s="1" t="s">
        <v>396</v>
      </c>
      <c r="H15" s="119">
        <v>12</v>
      </c>
    </row>
    <row r="16" spans="1:8" ht="12">
      <c r="A16" s="114" t="s">
        <v>397</v>
      </c>
      <c r="B16" s="1" t="s">
        <v>398</v>
      </c>
      <c r="H16" s="119">
        <v>16</v>
      </c>
    </row>
    <row r="17" spans="1:8" ht="12">
      <c r="A17" s="114" t="s">
        <v>399</v>
      </c>
      <c r="B17" s="1" t="s">
        <v>164</v>
      </c>
      <c r="H17" s="119">
        <v>20</v>
      </c>
    </row>
    <row r="18" spans="1:8" ht="12">
      <c r="A18" s="114" t="s">
        <v>301</v>
      </c>
      <c r="B18" s="1" t="s">
        <v>585</v>
      </c>
      <c r="H18" s="119"/>
    </row>
    <row r="19" spans="1:8" ht="12">
      <c r="A19" s="114"/>
      <c r="B19" s="1" t="s">
        <v>400</v>
      </c>
      <c r="H19" s="119">
        <v>24</v>
      </c>
    </row>
    <row r="20" spans="1:8" ht="12">
      <c r="A20" s="114" t="s">
        <v>401</v>
      </c>
      <c r="B20" s="1" t="s">
        <v>396</v>
      </c>
      <c r="H20" s="119">
        <v>24</v>
      </c>
    </row>
    <row r="21" spans="1:8" ht="12">
      <c r="A21" s="114" t="s">
        <v>402</v>
      </c>
      <c r="B21" s="1" t="s">
        <v>398</v>
      </c>
      <c r="H21" s="119">
        <v>26</v>
      </c>
    </row>
    <row r="22" spans="1:8" ht="12">
      <c r="A22" s="114" t="s">
        <v>403</v>
      </c>
      <c r="B22" s="1" t="s">
        <v>164</v>
      </c>
      <c r="H22" s="119">
        <v>28</v>
      </c>
    </row>
    <row r="23" spans="1:8" ht="12">
      <c r="A23" s="114" t="s">
        <v>404</v>
      </c>
      <c r="B23" s="1" t="s">
        <v>570</v>
      </c>
      <c r="H23" s="119"/>
    </row>
    <row r="24" spans="1:8" ht="12">
      <c r="A24" s="114"/>
      <c r="B24" s="1" t="s">
        <v>405</v>
      </c>
      <c r="H24" s="119">
        <v>30</v>
      </c>
    </row>
    <row r="25" spans="1:8" ht="12">
      <c r="A25" s="114" t="s">
        <v>406</v>
      </c>
      <c r="B25" s="1" t="s">
        <v>571</v>
      </c>
      <c r="H25" s="119"/>
    </row>
    <row r="26" spans="1:8" ht="12">
      <c r="A26" s="114"/>
      <c r="B26" s="1" t="s">
        <v>407</v>
      </c>
      <c r="H26" s="119">
        <v>32</v>
      </c>
    </row>
    <row r="27" spans="1:8" ht="12">
      <c r="A27" s="114" t="s">
        <v>408</v>
      </c>
      <c r="B27" s="1" t="s">
        <v>396</v>
      </c>
      <c r="H27" s="119">
        <v>32</v>
      </c>
    </row>
    <row r="28" spans="1:8" ht="12">
      <c r="A28" s="114" t="s">
        <v>409</v>
      </c>
      <c r="B28" s="1" t="s">
        <v>164</v>
      </c>
      <c r="H28" s="119">
        <v>34</v>
      </c>
    </row>
    <row r="29" spans="1:8" ht="12">
      <c r="A29" s="114" t="s">
        <v>410</v>
      </c>
      <c r="B29" s="1" t="s">
        <v>572</v>
      </c>
      <c r="H29" s="119">
        <v>36</v>
      </c>
    </row>
    <row r="30" spans="1:8" ht="12">
      <c r="A30" s="114"/>
      <c r="H30" s="119"/>
    </row>
    <row r="31" spans="1:8" ht="12">
      <c r="A31" s="114" t="s">
        <v>302</v>
      </c>
      <c r="B31" s="1" t="s">
        <v>437</v>
      </c>
      <c r="H31" s="119">
        <v>39</v>
      </c>
    </row>
    <row r="32" spans="1:8" ht="12">
      <c r="A32" s="114"/>
      <c r="H32" s="119"/>
    </row>
    <row r="33" spans="1:8" ht="12">
      <c r="A33" s="114" t="s">
        <v>303</v>
      </c>
      <c r="B33" s="1" t="s">
        <v>610</v>
      </c>
      <c r="H33" s="119">
        <v>41</v>
      </c>
    </row>
    <row r="34" spans="1:8" ht="12">
      <c r="A34" s="114" t="s">
        <v>304</v>
      </c>
      <c r="B34" s="1" t="s">
        <v>573</v>
      </c>
      <c r="H34" s="119"/>
    </row>
    <row r="35" spans="1:8" ht="12">
      <c r="A35" s="114"/>
      <c r="B35" s="1" t="s">
        <v>536</v>
      </c>
      <c r="H35" s="119">
        <v>42</v>
      </c>
    </row>
    <row r="36" spans="1:8" ht="12">
      <c r="A36" s="114" t="s">
        <v>306</v>
      </c>
      <c r="B36" s="1" t="s">
        <v>574</v>
      </c>
      <c r="H36" s="119">
        <v>43</v>
      </c>
    </row>
    <row r="37" spans="1:8" ht="12">
      <c r="A37" s="114" t="s">
        <v>411</v>
      </c>
      <c r="B37" s="1" t="s">
        <v>575</v>
      </c>
      <c r="H37" s="119">
        <v>44</v>
      </c>
    </row>
    <row r="38" spans="1:8" ht="12">
      <c r="A38" s="114" t="s">
        <v>412</v>
      </c>
      <c r="B38" s="1" t="s">
        <v>576</v>
      </c>
      <c r="H38" s="119"/>
    </row>
    <row r="39" spans="1:8" ht="12">
      <c r="A39" s="114"/>
      <c r="B39" s="1" t="s">
        <v>413</v>
      </c>
      <c r="H39" s="119">
        <v>45</v>
      </c>
    </row>
    <row r="40" spans="1:8" ht="12">
      <c r="A40" s="114"/>
      <c r="H40" s="119"/>
    </row>
    <row r="41" spans="1:8" ht="12">
      <c r="A41" s="114" t="s">
        <v>307</v>
      </c>
      <c r="B41" s="1" t="s">
        <v>248</v>
      </c>
      <c r="H41" s="119">
        <v>47</v>
      </c>
    </row>
    <row r="42" spans="1:8" ht="12">
      <c r="A42" s="114"/>
      <c r="H42" s="119"/>
    </row>
    <row r="43" spans="1:8" ht="12">
      <c r="A43" s="114" t="s">
        <v>308</v>
      </c>
      <c r="B43" s="1" t="s">
        <v>611</v>
      </c>
      <c r="H43" s="119"/>
    </row>
    <row r="44" spans="1:8" ht="12">
      <c r="A44" s="114"/>
      <c r="B44" s="1" t="s">
        <v>221</v>
      </c>
      <c r="H44" s="119">
        <v>49</v>
      </c>
    </row>
    <row r="45" spans="1:8" ht="12">
      <c r="A45" s="114" t="s">
        <v>309</v>
      </c>
      <c r="B45" s="1" t="s">
        <v>577</v>
      </c>
      <c r="H45" s="119"/>
    </row>
    <row r="46" spans="1:8" ht="12">
      <c r="A46" s="114"/>
      <c r="B46" s="1" t="s">
        <v>262</v>
      </c>
      <c r="H46" s="119">
        <v>50</v>
      </c>
    </row>
    <row r="47" spans="1:8" ht="12">
      <c r="A47" s="114" t="s">
        <v>310</v>
      </c>
      <c r="B47" s="1" t="s">
        <v>578</v>
      </c>
      <c r="H47" s="119"/>
    </row>
    <row r="48" spans="1:8" ht="12">
      <c r="A48" s="114"/>
      <c r="B48" s="1" t="s">
        <v>311</v>
      </c>
      <c r="H48" s="119">
        <v>52</v>
      </c>
    </row>
    <row r="49" spans="1:8" ht="12">
      <c r="A49" s="114"/>
      <c r="H49" s="119"/>
    </row>
    <row r="50" spans="1:8" ht="12">
      <c r="A50" s="115" t="s">
        <v>312</v>
      </c>
      <c r="H50" s="119"/>
    </row>
    <row r="51" ht="12">
      <c r="H51" s="119"/>
    </row>
    <row r="52" spans="1:8" ht="12">
      <c r="A52" s="1" t="s">
        <v>457</v>
      </c>
      <c r="H52" s="119"/>
    </row>
    <row r="53" spans="1:8" ht="12">
      <c r="A53" s="1" t="s">
        <v>579</v>
      </c>
      <c r="H53" s="119">
        <v>9</v>
      </c>
    </row>
    <row r="54" ht="12">
      <c r="A54" s="1" t="s">
        <v>457</v>
      </c>
    </row>
    <row r="55" spans="1:8" ht="12">
      <c r="A55" s="1" t="s">
        <v>580</v>
      </c>
      <c r="H55" s="1">
        <v>9</v>
      </c>
    </row>
    <row r="57" spans="1:8" ht="12">
      <c r="A57" s="1" t="s">
        <v>581</v>
      </c>
      <c r="H57" s="1">
        <v>40</v>
      </c>
    </row>
    <row r="58" ht="12">
      <c r="A58" s="114" t="s">
        <v>582</v>
      </c>
    </row>
    <row r="59" spans="1:8" ht="12">
      <c r="A59" s="114" t="s">
        <v>530</v>
      </c>
      <c r="H59" s="1">
        <v>40</v>
      </c>
    </row>
    <row r="60" ht="12">
      <c r="A60" s="114"/>
    </row>
    <row r="61" ht="12">
      <c r="A61" s="114" t="s">
        <v>613</v>
      </c>
    </row>
    <row r="62" spans="1:8" ht="12">
      <c r="A62" s="1" t="s">
        <v>458</v>
      </c>
      <c r="H62" s="1">
        <v>48</v>
      </c>
    </row>
    <row r="63" spans="1:8" ht="12">
      <c r="A63" s="114" t="s">
        <v>583</v>
      </c>
      <c r="H63" s="1">
        <v>48</v>
      </c>
    </row>
    <row r="133" ht="12">
      <c r="A133" s="114"/>
    </row>
    <row r="134" ht="12">
      <c r="A134" s="114"/>
    </row>
    <row r="135" ht="12">
      <c r="A135" s="114"/>
    </row>
    <row r="136" ht="12">
      <c r="A136" s="114"/>
    </row>
    <row r="137" ht="12">
      <c r="A137" s="114"/>
    </row>
    <row r="138" ht="12">
      <c r="A138" s="114"/>
    </row>
    <row r="139" ht="12">
      <c r="A139" s="114"/>
    </row>
    <row r="140" ht="12">
      <c r="A140" s="114"/>
    </row>
    <row r="141" ht="12">
      <c r="A141" s="114"/>
    </row>
    <row r="142" ht="12">
      <c r="A142" s="114"/>
    </row>
    <row r="143" ht="12">
      <c r="A143" s="114"/>
    </row>
    <row r="144" ht="12">
      <c r="A144" s="114"/>
    </row>
    <row r="145" ht="12">
      <c r="A145" s="114"/>
    </row>
    <row r="146" ht="12">
      <c r="A146" s="114"/>
    </row>
    <row r="147" ht="12">
      <c r="A147" s="114"/>
    </row>
    <row r="148" ht="12">
      <c r="A148" s="114"/>
    </row>
    <row r="149" ht="12">
      <c r="A149" s="114"/>
    </row>
    <row r="150" ht="12">
      <c r="A150" s="114"/>
    </row>
    <row r="151" ht="12">
      <c r="A151" s="114"/>
    </row>
    <row r="152" ht="12">
      <c r="A152" s="114"/>
    </row>
    <row r="153" ht="12">
      <c r="A153" s="114"/>
    </row>
    <row r="154" ht="12">
      <c r="A154" s="114"/>
    </row>
    <row r="155" ht="12">
      <c r="A155" s="114"/>
    </row>
    <row r="156" ht="12">
      <c r="A156" s="114"/>
    </row>
    <row r="157" ht="12">
      <c r="A157" s="114"/>
    </row>
    <row r="158" ht="12">
      <c r="A158" s="114"/>
    </row>
    <row r="159" ht="12">
      <c r="A159" s="114"/>
    </row>
    <row r="160" ht="12">
      <c r="A160" s="114"/>
    </row>
    <row r="161" ht="12">
      <c r="A161" s="114"/>
    </row>
  </sheetData>
  <sheetProtection/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1"/>
  <headerFooter alignWithMargins="0">
    <oddHeader>&amp;C&amp;9
</oddHeader>
  </headerFooter>
  <rowBreaks count="2" manualBreakCount="2">
    <brk id="63" max="255" man="1"/>
    <brk id="111" max="255" man="1"/>
  </rowBreaks>
  <colBreaks count="1" manualBreakCount="1">
    <brk id="8" max="6553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>
  <dimension ref="A1:AI7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9" width="2.421875" style="0" customWidth="1"/>
    <col min="10" max="10" width="2.28125" style="0" customWidth="1"/>
    <col min="11" max="35" width="2.421875" style="0" customWidth="1"/>
  </cols>
  <sheetData>
    <row r="1" spans="1:35" ht="9.75" customHeight="1">
      <c r="A1" s="59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1"/>
    </row>
    <row r="2" spans="1:35" ht="12.75" customHeight="1">
      <c r="A2" s="161" t="s">
        <v>599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3"/>
    </row>
    <row r="3" spans="1:35" ht="12.75" customHeight="1">
      <c r="A3" s="161" t="s">
        <v>620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3"/>
    </row>
    <row r="4" spans="1:35" ht="9.75" customHeight="1">
      <c r="A4" s="62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4"/>
    </row>
    <row r="5" spans="1:35" ht="9.75" customHeight="1">
      <c r="A5" s="62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4"/>
    </row>
    <row r="6" spans="1:35" ht="9.75" customHeight="1">
      <c r="A6" s="62"/>
      <c r="B6" s="63"/>
      <c r="C6" s="63"/>
      <c r="D6" s="63"/>
      <c r="E6" s="63"/>
      <c r="F6" s="63"/>
      <c r="G6" s="65"/>
      <c r="H6" s="66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4"/>
    </row>
    <row r="7" spans="1:35" ht="9.75" customHeight="1">
      <c r="A7" s="62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4"/>
    </row>
    <row r="8" spans="1:35" ht="9.75" customHeight="1">
      <c r="A8" s="62"/>
      <c r="B8" s="63"/>
      <c r="C8" s="63"/>
      <c r="D8" s="63"/>
      <c r="E8" s="63"/>
      <c r="F8" s="63"/>
      <c r="G8" s="65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4"/>
    </row>
    <row r="9" spans="1:35" ht="9.75" customHeight="1">
      <c r="A9" s="62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4"/>
    </row>
    <row r="10" spans="1:35" ht="9.75" customHeight="1">
      <c r="A10" s="62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4"/>
    </row>
    <row r="11" spans="1:35" ht="9.75" customHeight="1">
      <c r="A11" s="62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4"/>
    </row>
    <row r="12" spans="1:35" ht="9.75" customHeight="1">
      <c r="A12" s="62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4"/>
    </row>
    <row r="13" spans="1:35" ht="9.75" customHeight="1">
      <c r="A13" s="62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4"/>
    </row>
    <row r="14" spans="1:35" ht="9.75" customHeight="1">
      <c r="A14" s="62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4"/>
    </row>
    <row r="15" spans="1:35" ht="9.75" customHeight="1">
      <c r="A15" s="62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4"/>
    </row>
    <row r="16" spans="1:35" ht="9.75" customHeight="1">
      <c r="A16" s="62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4"/>
    </row>
    <row r="17" spans="1:35" ht="9.75" customHeight="1">
      <c r="A17" s="62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4"/>
    </row>
    <row r="18" spans="1:35" ht="9.75" customHeight="1">
      <c r="A18" s="62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4"/>
    </row>
    <row r="19" spans="1:35" ht="9.75" customHeight="1">
      <c r="A19" s="62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4"/>
    </row>
    <row r="20" spans="1:35" ht="9.75" customHeight="1">
      <c r="A20" s="62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4"/>
    </row>
    <row r="21" spans="1:35" ht="9.75" customHeight="1">
      <c r="A21" s="62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4"/>
    </row>
    <row r="22" spans="1:35" ht="9.75" customHeight="1">
      <c r="A22" s="62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4"/>
    </row>
    <row r="23" spans="1:35" ht="9.75" customHeight="1">
      <c r="A23" s="62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4"/>
    </row>
    <row r="24" spans="1:35" ht="9.75" customHeight="1">
      <c r="A24" s="62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4"/>
    </row>
    <row r="25" spans="1:35" ht="9.75" customHeight="1">
      <c r="A25" s="62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4"/>
    </row>
    <row r="26" spans="1:35" s="88" customFormat="1" ht="10.5" customHeight="1">
      <c r="A26" s="86"/>
      <c r="B26" s="66"/>
      <c r="C26" s="66"/>
      <c r="D26" s="66"/>
      <c r="E26" s="66"/>
      <c r="F26" s="66" t="s">
        <v>182</v>
      </c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 t="s">
        <v>51</v>
      </c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87"/>
    </row>
    <row r="27" spans="1:35" ht="6" customHeight="1">
      <c r="A27" s="62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4"/>
    </row>
    <row r="28" spans="1:35" ht="9.75" customHeight="1">
      <c r="A28" s="62"/>
      <c r="B28" s="63"/>
      <c r="C28" s="63"/>
      <c r="D28" s="63"/>
      <c r="E28" s="63"/>
      <c r="F28" s="66" t="s">
        <v>238</v>
      </c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6" t="s">
        <v>52</v>
      </c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4"/>
    </row>
    <row r="29" spans="1:35" ht="6" customHeight="1">
      <c r="A29" s="62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4"/>
    </row>
    <row r="30" spans="1:35" ht="9.75" customHeight="1">
      <c r="A30" s="62"/>
      <c r="B30" s="63"/>
      <c r="C30" s="63"/>
      <c r="D30" s="63"/>
      <c r="E30" s="63"/>
      <c r="F30" s="66" t="s">
        <v>253</v>
      </c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6" t="s">
        <v>255</v>
      </c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4"/>
    </row>
    <row r="31" spans="1:35" ht="6" customHeight="1">
      <c r="A31" s="62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4"/>
    </row>
    <row r="32" spans="1:35" ht="9.75" customHeight="1">
      <c r="A32" s="62"/>
      <c r="B32" s="63"/>
      <c r="C32" s="63"/>
      <c r="D32" s="63"/>
      <c r="E32" s="63"/>
      <c r="F32" s="66" t="s">
        <v>50</v>
      </c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4"/>
    </row>
    <row r="33" spans="1:35" ht="9.75" customHeight="1">
      <c r="A33" s="62"/>
      <c r="B33" s="63"/>
      <c r="C33" s="63"/>
      <c r="D33" s="63"/>
      <c r="E33" s="63"/>
      <c r="F33" s="66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4"/>
    </row>
    <row r="34" spans="1:35" ht="9.75" customHeight="1">
      <c r="A34" s="62"/>
      <c r="B34" s="63"/>
      <c r="C34" s="63"/>
      <c r="D34" s="63"/>
      <c r="E34" s="66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4"/>
    </row>
    <row r="35" spans="1:35" ht="9.75" customHeight="1">
      <c r="A35" s="62"/>
      <c r="B35" s="66" t="s">
        <v>189</v>
      </c>
      <c r="C35" s="63"/>
      <c r="D35" s="63"/>
      <c r="E35" s="66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4"/>
    </row>
    <row r="36" spans="1:35" ht="9.75" customHeight="1">
      <c r="A36" s="62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4"/>
    </row>
    <row r="37" spans="1:35" ht="9.75" customHeight="1">
      <c r="A37" s="62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4"/>
    </row>
    <row r="38" spans="1:35" ht="9.75" customHeight="1">
      <c r="A38" s="62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4"/>
    </row>
    <row r="39" spans="1:35" ht="12.75" customHeight="1">
      <c r="A39" s="161" t="s">
        <v>583</v>
      </c>
      <c r="B39" s="162"/>
      <c r="C39" s="162"/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  <c r="AE39" s="162"/>
      <c r="AF39" s="162"/>
      <c r="AG39" s="162"/>
      <c r="AH39" s="162"/>
      <c r="AI39" s="163"/>
    </row>
    <row r="40" spans="1:35" ht="9.75" customHeight="1">
      <c r="A40" s="62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4"/>
    </row>
    <row r="41" spans="1:35" ht="9.75" customHeight="1">
      <c r="A41" s="62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89"/>
      <c r="P41" s="63"/>
      <c r="Q41" s="63"/>
      <c r="R41" s="63"/>
      <c r="S41" s="63"/>
      <c r="T41" s="63"/>
      <c r="U41" s="66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4"/>
    </row>
    <row r="42" spans="1:35" ht="9.75" customHeight="1">
      <c r="A42" s="62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4"/>
    </row>
    <row r="43" spans="1:35" ht="9.75" customHeight="1">
      <c r="A43" s="62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4"/>
    </row>
    <row r="44" spans="1:35" ht="9.75" customHeight="1">
      <c r="A44" s="62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4"/>
    </row>
    <row r="45" spans="1:35" ht="9.75" customHeight="1">
      <c r="A45" s="62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4"/>
    </row>
    <row r="46" spans="1:35" ht="9.75" customHeight="1">
      <c r="A46" s="62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4"/>
    </row>
    <row r="47" spans="1:35" ht="9.75" customHeight="1">
      <c r="A47" s="62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4"/>
    </row>
    <row r="48" spans="1:35" ht="9.75" customHeight="1">
      <c r="A48" s="62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4"/>
    </row>
    <row r="49" spans="1:35" ht="9.75" customHeight="1">
      <c r="A49" s="62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4"/>
    </row>
    <row r="50" spans="1:35" ht="9.75" customHeight="1">
      <c r="A50" s="62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4"/>
    </row>
    <row r="51" spans="1:35" ht="9.75" customHeight="1">
      <c r="A51" s="62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4"/>
    </row>
    <row r="52" spans="1:35" ht="9.75" customHeight="1">
      <c r="A52" s="62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4"/>
    </row>
    <row r="53" spans="1:35" ht="9.75" customHeight="1">
      <c r="A53" s="62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4"/>
    </row>
    <row r="54" spans="1:35" ht="9.75" customHeight="1">
      <c r="A54" s="62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4"/>
    </row>
    <row r="55" spans="1:35" ht="9.75" customHeight="1">
      <c r="A55" s="62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4"/>
    </row>
    <row r="56" spans="1:35" ht="9.75" customHeight="1">
      <c r="A56" s="62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4"/>
    </row>
    <row r="57" spans="1:35" ht="9.75" customHeight="1">
      <c r="A57" s="62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4"/>
    </row>
    <row r="58" spans="1:35" ht="9.75" customHeight="1">
      <c r="A58" s="62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4"/>
    </row>
    <row r="59" spans="1:35" ht="9.75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4"/>
    </row>
    <row r="60" spans="1:35" ht="9.75" customHeight="1">
      <c r="A60" s="62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4"/>
    </row>
    <row r="61" spans="1:35" ht="9.75" customHeight="1">
      <c r="A61" s="62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4"/>
    </row>
    <row r="62" spans="1:35" ht="9.75" customHeight="1">
      <c r="A62" s="62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4"/>
    </row>
    <row r="63" spans="1:35" ht="9.75" customHeight="1">
      <c r="A63" s="62"/>
      <c r="B63" s="63"/>
      <c r="C63" s="63"/>
      <c r="D63" s="63"/>
      <c r="E63" s="63"/>
      <c r="F63" s="63"/>
      <c r="G63" s="63"/>
      <c r="H63" s="63"/>
      <c r="I63" s="66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6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4"/>
    </row>
    <row r="64" spans="1:35" ht="9.75" customHeight="1">
      <c r="A64" s="62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6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4"/>
    </row>
    <row r="65" spans="1:35" ht="9.75" customHeight="1">
      <c r="A65" s="62"/>
      <c r="B65" s="63"/>
      <c r="C65" s="63"/>
      <c r="D65" s="63"/>
      <c r="E65" s="63"/>
      <c r="F65" s="63"/>
      <c r="G65" s="63"/>
      <c r="H65" s="63"/>
      <c r="I65" s="66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6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4"/>
    </row>
    <row r="66" spans="1:35" ht="9.75" customHeight="1">
      <c r="A66" s="62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6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4"/>
    </row>
    <row r="67" spans="1:35" ht="9.75" customHeight="1">
      <c r="A67" s="62"/>
      <c r="B67" s="63"/>
      <c r="C67" s="63"/>
      <c r="D67" s="63"/>
      <c r="E67" s="63"/>
      <c r="F67" s="63"/>
      <c r="G67" s="63"/>
      <c r="H67" s="63"/>
      <c r="I67" s="66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6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4"/>
    </row>
    <row r="68" spans="1:35" ht="9.75" customHeight="1">
      <c r="A68" s="62"/>
      <c r="B68" s="63"/>
      <c r="C68" s="63"/>
      <c r="D68" s="63"/>
      <c r="E68" s="63"/>
      <c r="F68" s="63"/>
      <c r="G68" s="63"/>
      <c r="H68" s="63"/>
      <c r="I68" s="66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4"/>
    </row>
    <row r="69" spans="1:35" ht="9.75" customHeight="1">
      <c r="A69" s="62"/>
      <c r="B69" s="63"/>
      <c r="C69" s="63"/>
      <c r="D69" s="63"/>
      <c r="E69" s="63"/>
      <c r="F69" s="63"/>
      <c r="G69" s="63"/>
      <c r="H69" s="63"/>
      <c r="I69" s="66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4"/>
    </row>
    <row r="70" spans="1:35" ht="9.75" customHeight="1">
      <c r="A70" s="62"/>
      <c r="B70" s="63"/>
      <c r="C70" s="63"/>
      <c r="D70" s="63"/>
      <c r="E70" s="63"/>
      <c r="F70" s="63"/>
      <c r="G70" s="63"/>
      <c r="H70" s="63"/>
      <c r="I70" s="66"/>
      <c r="J70" s="63"/>
      <c r="K70" s="63"/>
      <c r="M70" s="63"/>
      <c r="O70" s="66" t="s">
        <v>150</v>
      </c>
      <c r="P70" s="63"/>
      <c r="Q70" s="63"/>
      <c r="R70" s="63"/>
      <c r="S70" s="63"/>
      <c r="T70" s="63"/>
      <c r="U70" s="63"/>
      <c r="W70" s="66" t="s">
        <v>151</v>
      </c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4"/>
    </row>
    <row r="71" spans="1:35" ht="9.75" customHeight="1">
      <c r="A71" s="62"/>
      <c r="B71" s="63"/>
      <c r="C71" s="63"/>
      <c r="D71" s="63"/>
      <c r="E71" s="63"/>
      <c r="F71" s="63"/>
      <c r="G71" s="63"/>
      <c r="H71" s="63"/>
      <c r="I71" s="66"/>
      <c r="J71" s="63"/>
      <c r="K71" s="63"/>
      <c r="M71" s="63"/>
      <c r="N71" s="66"/>
      <c r="O71" s="63"/>
      <c r="P71" s="63"/>
      <c r="Q71" s="63"/>
      <c r="R71" s="63"/>
      <c r="S71" s="63"/>
      <c r="T71" s="63"/>
      <c r="U71" s="63"/>
      <c r="V71" s="66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4"/>
    </row>
    <row r="72" spans="1:35" ht="9.75" customHeight="1">
      <c r="A72" s="62"/>
      <c r="B72" s="63"/>
      <c r="C72" s="63"/>
      <c r="D72" s="63"/>
      <c r="E72" s="63"/>
      <c r="F72" s="63"/>
      <c r="G72" s="63"/>
      <c r="H72" s="63"/>
      <c r="I72" s="66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4"/>
    </row>
    <row r="73" spans="1:35" ht="9.75" customHeight="1">
      <c r="A73" s="62"/>
      <c r="B73" s="67" t="s">
        <v>179</v>
      </c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4"/>
    </row>
    <row r="74" spans="1:35" ht="9.75" customHeight="1">
      <c r="A74" s="68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70"/>
    </row>
    <row r="75" ht="9.75" customHeight="1"/>
    <row r="76" ht="9.75" customHeight="1"/>
    <row r="77" ht="9.75" customHeight="1"/>
    <row r="78" ht="9.75" customHeight="1"/>
    <row r="79" ht="9.75" customHeight="1"/>
  </sheetData>
  <sheetProtection/>
  <mergeCells count="3">
    <mergeCell ref="A2:AI2"/>
    <mergeCell ref="A3:AI3"/>
    <mergeCell ref="A39:AI39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
</oddHeader>
  </headerFooter>
  <colBreaks count="1" manualBreakCount="1">
    <brk id="35" max="65535" man="1"/>
  </colBreaks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A3" sqref="A3"/>
    </sheetView>
  </sheetViews>
  <sheetFormatPr defaultColWidth="11.421875" defaultRowHeight="12.75" customHeight="1"/>
  <cols>
    <col min="1" max="1" width="1.7109375" style="1" customWidth="1"/>
    <col min="2" max="2" width="28.7109375" style="1" customWidth="1"/>
    <col min="3" max="10" width="7.7109375" style="1" customWidth="1"/>
    <col min="11" max="16384" width="11.421875" style="1" customWidth="1"/>
  </cols>
  <sheetData>
    <row r="1" spans="1:10" ht="12.75" customHeight="1">
      <c r="A1" s="185" t="s">
        <v>600</v>
      </c>
      <c r="B1" s="185"/>
      <c r="C1" s="185"/>
      <c r="D1" s="185"/>
      <c r="E1" s="185"/>
      <c r="F1" s="185"/>
      <c r="G1" s="185"/>
      <c r="H1" s="185"/>
      <c r="I1" s="185"/>
      <c r="J1" s="185"/>
    </row>
    <row r="2" spans="1:10" ht="12.75" customHeight="1">
      <c r="A2" s="185" t="s">
        <v>221</v>
      </c>
      <c r="B2" s="185"/>
      <c r="C2" s="185"/>
      <c r="D2" s="185"/>
      <c r="E2" s="185"/>
      <c r="F2" s="185"/>
      <c r="G2" s="185"/>
      <c r="H2" s="185"/>
      <c r="I2" s="185"/>
      <c r="J2" s="185"/>
    </row>
    <row r="3" ht="12.75" customHeight="1">
      <c r="K3" s="5"/>
    </row>
    <row r="4" spans="1:11" ht="12.75" customHeight="1">
      <c r="A4" s="204" t="s">
        <v>219</v>
      </c>
      <c r="B4" s="201"/>
      <c r="C4" s="201">
        <v>2004</v>
      </c>
      <c r="D4" s="201">
        <v>2005</v>
      </c>
      <c r="E4" s="201">
        <v>2006</v>
      </c>
      <c r="F4" s="201">
        <v>2007</v>
      </c>
      <c r="G4" s="201">
        <v>2008</v>
      </c>
      <c r="H4" s="201">
        <v>2009</v>
      </c>
      <c r="I4" s="201">
        <v>2010</v>
      </c>
      <c r="J4" s="204">
        <v>2011</v>
      </c>
      <c r="K4" s="5"/>
    </row>
    <row r="5" spans="1:11" ht="12.75" customHeight="1">
      <c r="A5" s="207"/>
      <c r="B5" s="182"/>
      <c r="C5" s="202"/>
      <c r="D5" s="202"/>
      <c r="E5" s="202"/>
      <c r="F5" s="202"/>
      <c r="G5" s="202"/>
      <c r="H5" s="202"/>
      <c r="I5" s="202"/>
      <c r="J5" s="205"/>
      <c r="K5" s="5"/>
    </row>
    <row r="6" spans="1:11" ht="12.75" customHeight="1">
      <c r="A6" s="208"/>
      <c r="B6" s="184"/>
      <c r="C6" s="203"/>
      <c r="D6" s="203"/>
      <c r="E6" s="203"/>
      <c r="F6" s="203"/>
      <c r="G6" s="203"/>
      <c r="H6" s="203"/>
      <c r="I6" s="203"/>
      <c r="J6" s="206"/>
      <c r="K6" s="5"/>
    </row>
    <row r="7" ht="12.75" customHeight="1">
      <c r="K7" s="5"/>
    </row>
    <row r="8" spans="2:11" ht="12.75" customHeight="1">
      <c r="B8" s="185" t="s">
        <v>443</v>
      </c>
      <c r="C8" s="185"/>
      <c r="D8" s="185"/>
      <c r="E8" s="185"/>
      <c r="F8" s="185"/>
      <c r="G8" s="185"/>
      <c r="H8" s="185"/>
      <c r="I8" s="185"/>
      <c r="J8" s="185"/>
      <c r="K8" s="5"/>
    </row>
    <row r="10" spans="1:10" ht="12.75" customHeight="1">
      <c r="A10" s="10" t="s">
        <v>65</v>
      </c>
      <c r="B10" s="9"/>
      <c r="C10" s="145">
        <v>990</v>
      </c>
      <c r="D10" s="145">
        <v>760</v>
      </c>
      <c r="E10" s="145">
        <v>842</v>
      </c>
      <c r="F10" s="145">
        <v>956</v>
      </c>
      <c r="G10" s="145">
        <v>1161</v>
      </c>
      <c r="H10" s="145">
        <v>976</v>
      </c>
      <c r="I10" s="145">
        <v>959</v>
      </c>
      <c r="J10" s="145">
        <v>1016</v>
      </c>
    </row>
    <row r="12" spans="2:10" ht="12.75" customHeight="1">
      <c r="B12" s="185" t="s">
        <v>249</v>
      </c>
      <c r="C12" s="185"/>
      <c r="D12" s="185"/>
      <c r="E12" s="185"/>
      <c r="F12" s="185"/>
      <c r="G12" s="185"/>
      <c r="H12" s="185"/>
      <c r="I12" s="185"/>
      <c r="J12" s="185"/>
    </row>
    <row r="14" spans="1:10" ht="12.75" customHeight="1">
      <c r="A14" s="5" t="s">
        <v>250</v>
      </c>
      <c r="B14" s="6"/>
      <c r="C14" s="146">
        <v>987</v>
      </c>
      <c r="D14" s="146">
        <v>756</v>
      </c>
      <c r="E14" s="146">
        <v>842</v>
      </c>
      <c r="F14" s="146">
        <v>956</v>
      </c>
      <c r="G14" s="146">
        <v>1160</v>
      </c>
      <c r="H14" s="146">
        <v>976</v>
      </c>
      <c r="I14" s="146">
        <v>959</v>
      </c>
      <c r="J14" s="146">
        <v>1016</v>
      </c>
    </row>
    <row r="15" spans="1:10" ht="12.75" customHeight="1">
      <c r="A15" s="5" t="s">
        <v>251</v>
      </c>
      <c r="B15" s="6"/>
      <c r="C15" s="90">
        <v>3</v>
      </c>
      <c r="D15" s="90">
        <v>4</v>
      </c>
      <c r="E15" s="90">
        <v>0</v>
      </c>
      <c r="F15" s="90">
        <v>0</v>
      </c>
      <c r="G15" s="90">
        <v>1</v>
      </c>
      <c r="H15" s="90">
        <v>0</v>
      </c>
      <c r="I15" s="90">
        <v>0</v>
      </c>
      <c r="J15" s="90">
        <v>0</v>
      </c>
    </row>
    <row r="17" spans="2:10" ht="12.75" customHeight="1">
      <c r="B17" s="185" t="s">
        <v>621</v>
      </c>
      <c r="C17" s="185"/>
      <c r="D17" s="185"/>
      <c r="E17" s="185"/>
      <c r="F17" s="185"/>
      <c r="G17" s="185"/>
      <c r="H17" s="185"/>
      <c r="I17" s="185"/>
      <c r="J17" s="185"/>
    </row>
    <row r="19" spans="1:2" ht="12.75" customHeight="1">
      <c r="A19" s="6" t="s">
        <v>252</v>
      </c>
      <c r="B19" s="116"/>
    </row>
    <row r="20" spans="2:10" ht="12.75" customHeight="1">
      <c r="B20" s="6" t="s">
        <v>392</v>
      </c>
      <c r="C20" s="90">
        <v>361</v>
      </c>
      <c r="D20" s="90">
        <v>327</v>
      </c>
      <c r="E20" s="90">
        <v>285</v>
      </c>
      <c r="F20" s="90">
        <v>346</v>
      </c>
      <c r="G20" s="90">
        <v>426</v>
      </c>
      <c r="H20" s="90">
        <v>395</v>
      </c>
      <c r="I20" s="90">
        <v>360</v>
      </c>
      <c r="J20" s="90">
        <v>441</v>
      </c>
    </row>
    <row r="21" spans="1:10" ht="12.75" customHeight="1">
      <c r="A21" s="5" t="s">
        <v>220</v>
      </c>
      <c r="B21" s="6"/>
      <c r="C21" s="90">
        <v>83</v>
      </c>
      <c r="D21" s="90">
        <v>56</v>
      </c>
      <c r="E21" s="90">
        <v>56</v>
      </c>
      <c r="F21" s="90">
        <v>56</v>
      </c>
      <c r="G21" s="90">
        <v>68</v>
      </c>
      <c r="H21" s="90">
        <v>47</v>
      </c>
      <c r="I21" s="90">
        <v>74</v>
      </c>
      <c r="J21" s="90">
        <v>59</v>
      </c>
    </row>
    <row r="22" spans="1:10" ht="12.75" customHeight="1">
      <c r="A22" s="5" t="s">
        <v>253</v>
      </c>
      <c r="B22" s="6"/>
      <c r="C22" s="90">
        <v>133</v>
      </c>
      <c r="D22" s="90">
        <v>105</v>
      </c>
      <c r="E22" s="90">
        <v>173</v>
      </c>
      <c r="F22" s="90">
        <v>160</v>
      </c>
      <c r="G22" s="90">
        <v>166</v>
      </c>
      <c r="H22" s="90">
        <v>147</v>
      </c>
      <c r="I22" s="90">
        <v>193</v>
      </c>
      <c r="J22" s="90">
        <v>142</v>
      </c>
    </row>
    <row r="23" spans="1:10" ht="12.75" customHeight="1">
      <c r="A23" s="5" t="s">
        <v>254</v>
      </c>
      <c r="B23" s="6"/>
      <c r="C23" s="90"/>
      <c r="E23" s="90"/>
      <c r="F23" s="90"/>
      <c r="G23" s="90"/>
      <c r="H23" s="90"/>
      <c r="I23" s="90"/>
      <c r="J23" s="90"/>
    </row>
    <row r="24" spans="2:10" ht="12.75" customHeight="1">
      <c r="B24" s="6" t="s">
        <v>393</v>
      </c>
      <c r="C24" s="90">
        <v>36</v>
      </c>
      <c r="D24" s="90">
        <v>29</v>
      </c>
      <c r="E24" s="90">
        <v>27</v>
      </c>
      <c r="F24" s="90">
        <v>19</v>
      </c>
      <c r="G24" s="90">
        <v>35</v>
      </c>
      <c r="H24" s="90">
        <v>18</v>
      </c>
      <c r="I24" s="90">
        <v>31</v>
      </c>
      <c r="J24" s="90">
        <v>21</v>
      </c>
    </row>
    <row r="25" spans="1:10" ht="12.75" customHeight="1">
      <c r="A25" s="6" t="s">
        <v>470</v>
      </c>
      <c r="B25" s="116"/>
      <c r="C25" s="90">
        <v>88</v>
      </c>
      <c r="D25" s="90">
        <v>61</v>
      </c>
      <c r="E25" s="90">
        <v>51</v>
      </c>
      <c r="F25" s="90">
        <v>70</v>
      </c>
      <c r="G25" s="90">
        <v>74</v>
      </c>
      <c r="H25" s="90">
        <v>63</v>
      </c>
      <c r="I25" s="90">
        <v>71</v>
      </c>
      <c r="J25" s="90">
        <v>77</v>
      </c>
    </row>
    <row r="26" spans="1:10" ht="12.75" customHeight="1">
      <c r="A26" s="6" t="s">
        <v>52</v>
      </c>
      <c r="B26" s="116"/>
      <c r="C26" s="90">
        <v>39</v>
      </c>
      <c r="D26" s="90">
        <v>21</v>
      </c>
      <c r="E26" s="90">
        <v>18</v>
      </c>
      <c r="F26" s="90">
        <v>20</v>
      </c>
      <c r="G26" s="90">
        <v>22</v>
      </c>
      <c r="H26" s="90">
        <v>13</v>
      </c>
      <c r="I26" s="90">
        <v>23</v>
      </c>
      <c r="J26" s="90">
        <v>26</v>
      </c>
    </row>
    <row r="27" spans="1:10" ht="12.75" customHeight="1">
      <c r="A27" s="5" t="s">
        <v>255</v>
      </c>
      <c r="B27" s="6"/>
      <c r="C27" s="90">
        <v>414</v>
      </c>
      <c r="D27" s="90">
        <v>296</v>
      </c>
      <c r="E27" s="90">
        <v>325</v>
      </c>
      <c r="F27" s="90">
        <v>280</v>
      </c>
      <c r="G27" s="90">
        <v>402</v>
      </c>
      <c r="H27" s="90">
        <v>349</v>
      </c>
      <c r="I27" s="90">
        <v>320</v>
      </c>
      <c r="J27" s="90">
        <v>295</v>
      </c>
    </row>
    <row r="28" ht="12.75" customHeight="1">
      <c r="A28" s="5"/>
    </row>
    <row r="29" spans="1:10" ht="12.75" customHeight="1">
      <c r="A29" s="185" t="s">
        <v>256</v>
      </c>
      <c r="B29" s="185"/>
      <c r="C29" s="185"/>
      <c r="D29" s="185"/>
      <c r="E29" s="185"/>
      <c r="F29" s="185"/>
      <c r="G29" s="185"/>
      <c r="H29" s="185"/>
      <c r="I29" s="185"/>
      <c r="J29" s="185"/>
    </row>
    <row r="31" spans="1:10" ht="12.75" customHeight="1">
      <c r="A31" s="6" t="s">
        <v>257</v>
      </c>
      <c r="B31" s="116"/>
      <c r="C31" s="90">
        <v>300</v>
      </c>
      <c r="D31" s="90">
        <v>237</v>
      </c>
      <c r="E31" s="90">
        <v>255</v>
      </c>
      <c r="F31" s="90">
        <v>235</v>
      </c>
      <c r="G31" s="90">
        <v>266</v>
      </c>
      <c r="H31" s="90">
        <v>224</v>
      </c>
      <c r="I31" s="90">
        <v>253</v>
      </c>
      <c r="J31" s="90">
        <v>235</v>
      </c>
    </row>
    <row r="32" spans="1:10" ht="12.75" customHeight="1">
      <c r="A32" s="6" t="s">
        <v>223</v>
      </c>
      <c r="B32" s="116"/>
      <c r="C32" s="90">
        <v>137</v>
      </c>
      <c r="D32" s="90">
        <v>103</v>
      </c>
      <c r="E32" s="90">
        <v>112</v>
      </c>
      <c r="F32" s="90">
        <v>112</v>
      </c>
      <c r="G32" s="90">
        <v>158</v>
      </c>
      <c r="H32" s="90">
        <v>138</v>
      </c>
      <c r="I32" s="90">
        <v>142</v>
      </c>
      <c r="J32" s="90">
        <v>155</v>
      </c>
    </row>
    <row r="33" spans="1:10" ht="12.75" customHeight="1">
      <c r="A33" s="6" t="s">
        <v>258</v>
      </c>
      <c r="B33" s="116"/>
      <c r="C33" s="90">
        <v>200</v>
      </c>
      <c r="D33" s="90">
        <v>142</v>
      </c>
      <c r="E33" s="90">
        <v>194</v>
      </c>
      <c r="F33" s="90">
        <v>266</v>
      </c>
      <c r="G33" s="90">
        <v>368</v>
      </c>
      <c r="H33" s="90">
        <v>297</v>
      </c>
      <c r="I33" s="90">
        <v>253</v>
      </c>
      <c r="J33" s="90">
        <v>295</v>
      </c>
    </row>
    <row r="34" spans="1:10" ht="12.75" customHeight="1">
      <c r="A34" s="6" t="s">
        <v>259</v>
      </c>
      <c r="B34" s="116"/>
      <c r="C34" s="90">
        <v>228</v>
      </c>
      <c r="D34" s="90">
        <v>170</v>
      </c>
      <c r="E34" s="90">
        <v>175</v>
      </c>
      <c r="F34" s="90">
        <v>224</v>
      </c>
      <c r="G34" s="90">
        <v>218</v>
      </c>
      <c r="H34" s="90">
        <v>182</v>
      </c>
      <c r="I34" s="90">
        <v>169</v>
      </c>
      <c r="J34" s="90">
        <v>201</v>
      </c>
    </row>
    <row r="35" spans="1:10" ht="12.75" customHeight="1">
      <c r="A35" s="6" t="s">
        <v>260</v>
      </c>
      <c r="B35" s="116"/>
      <c r="C35" s="90">
        <v>40</v>
      </c>
      <c r="D35" s="90">
        <v>41</v>
      </c>
      <c r="E35" s="90">
        <v>46</v>
      </c>
      <c r="F35" s="90">
        <v>63</v>
      </c>
      <c r="G35" s="90">
        <v>65</v>
      </c>
      <c r="H35" s="90">
        <v>58</v>
      </c>
      <c r="I35" s="90">
        <v>64</v>
      </c>
      <c r="J35" s="90">
        <v>61</v>
      </c>
    </row>
    <row r="36" spans="1:10" ht="12.75" customHeight="1">
      <c r="A36" s="6" t="s">
        <v>261</v>
      </c>
      <c r="B36" s="116"/>
      <c r="C36" s="90">
        <v>25</v>
      </c>
      <c r="D36" s="90">
        <v>20</v>
      </c>
      <c r="E36" s="90">
        <v>30</v>
      </c>
      <c r="F36" s="90">
        <v>26</v>
      </c>
      <c r="G36" s="90">
        <v>39</v>
      </c>
      <c r="H36" s="90">
        <v>33</v>
      </c>
      <c r="I36" s="90">
        <v>40</v>
      </c>
      <c r="J36" s="90">
        <v>33</v>
      </c>
    </row>
    <row r="37" spans="1:10" ht="12.75" customHeight="1">
      <c r="A37" s="6" t="s">
        <v>59</v>
      </c>
      <c r="B37" s="116"/>
      <c r="C37" s="90">
        <v>60</v>
      </c>
      <c r="D37" s="90">
        <v>47</v>
      </c>
      <c r="E37" s="90">
        <v>30</v>
      </c>
      <c r="F37" s="90">
        <v>30</v>
      </c>
      <c r="G37" s="90">
        <v>47</v>
      </c>
      <c r="H37" s="90">
        <v>44</v>
      </c>
      <c r="I37" s="90">
        <v>38</v>
      </c>
      <c r="J37" s="90">
        <v>36</v>
      </c>
    </row>
    <row r="39" ht="12.75" customHeight="1">
      <c r="A39" s="1" t="s">
        <v>632</v>
      </c>
    </row>
  </sheetData>
  <sheetProtection/>
  <mergeCells count="15">
    <mergeCell ref="A29:J29"/>
    <mergeCell ref="I4:I6"/>
    <mergeCell ref="D4:D6"/>
    <mergeCell ref="F4:F6"/>
    <mergeCell ref="G4:G6"/>
    <mergeCell ref="H4:H6"/>
    <mergeCell ref="B17:J17"/>
    <mergeCell ref="B8:J8"/>
    <mergeCell ref="B12:J12"/>
    <mergeCell ref="C4:C6"/>
    <mergeCell ref="E4:E6"/>
    <mergeCell ref="J4:J6"/>
    <mergeCell ref="A4:B6"/>
    <mergeCell ref="A1:J1"/>
    <mergeCell ref="A2:J2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
</oddHeader>
  </headerFooter>
  <colBreaks count="1" manualBreakCount="1">
    <brk id="10" max="65535" man="1"/>
  </colBreaks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J98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23.421875" style="1" customWidth="1"/>
    <col min="2" max="8" width="8.7109375" style="1" customWidth="1"/>
    <col min="9" max="9" width="8.8515625" style="1" customWidth="1"/>
    <col min="10" max="16384" width="11.421875" style="1" customWidth="1"/>
  </cols>
  <sheetData>
    <row r="1" spans="1:9" ht="12.75" customHeight="1">
      <c r="A1" s="185" t="s">
        <v>601</v>
      </c>
      <c r="B1" s="185"/>
      <c r="C1" s="185"/>
      <c r="D1" s="185"/>
      <c r="E1" s="185"/>
      <c r="F1" s="185"/>
      <c r="G1" s="185"/>
      <c r="H1" s="185"/>
      <c r="I1" s="185"/>
    </row>
    <row r="2" spans="1:9" ht="12.75" customHeight="1">
      <c r="A2" s="185" t="s">
        <v>262</v>
      </c>
      <c r="B2" s="185"/>
      <c r="C2" s="185"/>
      <c r="D2" s="185"/>
      <c r="E2" s="185"/>
      <c r="F2" s="185"/>
      <c r="G2" s="185"/>
      <c r="H2" s="185"/>
      <c r="I2" s="185"/>
    </row>
    <row r="3" ht="12.75" customHeight="1"/>
    <row r="4" spans="1:9" ht="12" customHeight="1">
      <c r="A4" s="164" t="s">
        <v>291</v>
      </c>
      <c r="B4" s="178" t="s">
        <v>53</v>
      </c>
      <c r="C4" s="209" t="s">
        <v>250</v>
      </c>
      <c r="D4" s="204"/>
      <c r="E4" s="201"/>
      <c r="F4" s="178" t="s">
        <v>56</v>
      </c>
      <c r="G4" s="167" t="s">
        <v>515</v>
      </c>
      <c r="H4" s="168"/>
      <c r="I4" s="168"/>
    </row>
    <row r="5" spans="1:9" ht="12" customHeight="1">
      <c r="A5" s="165"/>
      <c r="B5" s="179"/>
      <c r="C5" s="181"/>
      <c r="D5" s="207"/>
      <c r="E5" s="182"/>
      <c r="F5" s="179"/>
      <c r="G5" s="169"/>
      <c r="H5" s="170"/>
      <c r="I5" s="170"/>
    </row>
    <row r="6" spans="1:9" ht="12" customHeight="1">
      <c r="A6" s="235"/>
      <c r="B6" s="179"/>
      <c r="C6" s="183"/>
      <c r="D6" s="208"/>
      <c r="E6" s="184"/>
      <c r="F6" s="179"/>
      <c r="G6" s="171"/>
      <c r="H6" s="172"/>
      <c r="I6" s="172"/>
    </row>
    <row r="7" spans="1:9" ht="12" customHeight="1">
      <c r="A7" s="235"/>
      <c r="B7" s="179"/>
      <c r="C7" s="178" t="s">
        <v>54</v>
      </c>
      <c r="D7" s="176" t="s">
        <v>68</v>
      </c>
      <c r="E7" s="177"/>
      <c r="F7" s="179"/>
      <c r="G7" s="178" t="s">
        <v>181</v>
      </c>
      <c r="H7" s="178" t="s">
        <v>58</v>
      </c>
      <c r="I7" s="167" t="s">
        <v>211</v>
      </c>
    </row>
    <row r="8" spans="1:9" ht="12" customHeight="1">
      <c r="A8" s="235"/>
      <c r="B8" s="179"/>
      <c r="C8" s="179"/>
      <c r="D8" s="178" t="s">
        <v>188</v>
      </c>
      <c r="E8" s="178" t="s">
        <v>55</v>
      </c>
      <c r="F8" s="179"/>
      <c r="G8" s="179"/>
      <c r="H8" s="179"/>
      <c r="I8" s="169"/>
    </row>
    <row r="9" spans="1:9" ht="12" customHeight="1">
      <c r="A9" s="235"/>
      <c r="B9" s="179"/>
      <c r="C9" s="179"/>
      <c r="D9" s="179"/>
      <c r="E9" s="179"/>
      <c r="F9" s="179"/>
      <c r="G9" s="179"/>
      <c r="H9" s="179"/>
      <c r="I9" s="169"/>
    </row>
    <row r="10" spans="1:9" ht="12" customHeight="1">
      <c r="A10" s="236"/>
      <c r="B10" s="180"/>
      <c r="C10" s="180"/>
      <c r="D10" s="180"/>
      <c r="E10" s="180"/>
      <c r="F10" s="180"/>
      <c r="G10" s="180"/>
      <c r="H10" s="180"/>
      <c r="I10" s="171"/>
    </row>
    <row r="11" ht="12.75" customHeight="1"/>
    <row r="12" spans="1:9" ht="12.75" customHeight="1">
      <c r="A12" s="185" t="s">
        <v>65</v>
      </c>
      <c r="B12" s="185"/>
      <c r="C12" s="185"/>
      <c r="D12" s="185"/>
      <c r="E12" s="185"/>
      <c r="F12" s="185"/>
      <c r="G12" s="185"/>
      <c r="H12" s="185"/>
      <c r="I12" s="185"/>
    </row>
    <row r="13" ht="12.75" customHeight="1"/>
    <row r="14" spans="1:9" ht="12.75" customHeight="1">
      <c r="A14" s="91" t="s">
        <v>292</v>
      </c>
      <c r="B14" s="92">
        <v>155</v>
      </c>
      <c r="C14" s="92">
        <v>155</v>
      </c>
      <c r="D14" s="92">
        <v>0</v>
      </c>
      <c r="E14" s="92">
        <v>155</v>
      </c>
      <c r="F14" s="93">
        <v>0</v>
      </c>
      <c r="G14" s="92">
        <v>79</v>
      </c>
      <c r="H14" s="92">
        <v>71</v>
      </c>
      <c r="I14" s="92">
        <v>5</v>
      </c>
    </row>
    <row r="15" spans="1:9" ht="12.75" customHeight="1">
      <c r="A15" s="91" t="s">
        <v>229</v>
      </c>
      <c r="B15" s="92">
        <v>121</v>
      </c>
      <c r="C15" s="92">
        <v>121</v>
      </c>
      <c r="D15" s="92">
        <v>0</v>
      </c>
      <c r="E15" s="92">
        <v>121</v>
      </c>
      <c r="F15" s="93">
        <v>0</v>
      </c>
      <c r="G15" s="92">
        <v>33</v>
      </c>
      <c r="H15" s="92">
        <v>84</v>
      </c>
      <c r="I15" s="92">
        <v>4</v>
      </c>
    </row>
    <row r="16" spans="1:9" ht="12.75" customHeight="1">
      <c r="A16" s="91" t="s">
        <v>228</v>
      </c>
      <c r="B16" s="92">
        <v>105</v>
      </c>
      <c r="C16" s="92">
        <v>105</v>
      </c>
      <c r="D16" s="92">
        <v>5</v>
      </c>
      <c r="E16" s="92">
        <v>100</v>
      </c>
      <c r="F16" s="93">
        <v>0</v>
      </c>
      <c r="G16" s="92">
        <v>21</v>
      </c>
      <c r="H16" s="92">
        <v>80</v>
      </c>
      <c r="I16" s="92">
        <v>4</v>
      </c>
    </row>
    <row r="17" spans="1:9" ht="12.75" customHeight="1">
      <c r="A17" s="91" t="s">
        <v>227</v>
      </c>
      <c r="B17" s="92">
        <v>117</v>
      </c>
      <c r="C17" s="92">
        <v>117</v>
      </c>
      <c r="D17" s="92">
        <v>26</v>
      </c>
      <c r="E17" s="92">
        <v>91</v>
      </c>
      <c r="F17" s="93">
        <v>0</v>
      </c>
      <c r="G17" s="92">
        <v>12</v>
      </c>
      <c r="H17" s="92">
        <v>103</v>
      </c>
      <c r="I17" s="92">
        <v>2</v>
      </c>
    </row>
    <row r="18" spans="1:9" ht="12.75" customHeight="1">
      <c r="A18" s="91" t="s">
        <v>264</v>
      </c>
      <c r="B18" s="92">
        <v>111</v>
      </c>
      <c r="C18" s="92">
        <v>111</v>
      </c>
      <c r="D18" s="92">
        <v>42</v>
      </c>
      <c r="E18" s="92">
        <v>69</v>
      </c>
      <c r="F18" s="93">
        <v>0</v>
      </c>
      <c r="G18" s="92">
        <v>9</v>
      </c>
      <c r="H18" s="92">
        <v>95</v>
      </c>
      <c r="I18" s="92">
        <v>7</v>
      </c>
    </row>
    <row r="19" spans="1:9" ht="12.75" customHeight="1">
      <c r="A19" s="91" t="s">
        <v>265</v>
      </c>
      <c r="B19" s="92">
        <v>237</v>
      </c>
      <c r="C19" s="92">
        <v>237</v>
      </c>
      <c r="D19" s="92">
        <v>88</v>
      </c>
      <c r="E19" s="92">
        <v>149</v>
      </c>
      <c r="F19" s="93">
        <v>0</v>
      </c>
      <c r="G19" s="92">
        <v>11</v>
      </c>
      <c r="H19" s="92">
        <v>214</v>
      </c>
      <c r="I19" s="92">
        <v>12</v>
      </c>
    </row>
    <row r="20" spans="1:9" ht="12.75" customHeight="1">
      <c r="A20" s="91" t="s">
        <v>266</v>
      </c>
      <c r="B20" s="92">
        <v>170</v>
      </c>
      <c r="C20" s="92">
        <v>170</v>
      </c>
      <c r="D20" s="92">
        <v>74</v>
      </c>
      <c r="E20" s="92">
        <v>96</v>
      </c>
      <c r="F20" s="93">
        <v>0</v>
      </c>
      <c r="G20" s="92">
        <v>7</v>
      </c>
      <c r="H20" s="92">
        <v>157</v>
      </c>
      <c r="I20" s="92">
        <v>6</v>
      </c>
    </row>
    <row r="21" spans="1:9" ht="12.75" customHeight="1">
      <c r="A21" s="9" t="s">
        <v>65</v>
      </c>
      <c r="B21" s="94">
        <v>1016</v>
      </c>
      <c r="C21" s="94">
        <v>1016</v>
      </c>
      <c r="D21" s="94">
        <v>235</v>
      </c>
      <c r="E21" s="94">
        <v>781</v>
      </c>
      <c r="F21" s="95">
        <v>0</v>
      </c>
      <c r="G21" s="94">
        <v>172</v>
      </c>
      <c r="H21" s="94">
        <v>804</v>
      </c>
      <c r="I21" s="94">
        <v>40</v>
      </c>
    </row>
    <row r="22" spans="1:9" ht="12.75" customHeight="1">
      <c r="A22" s="6" t="s">
        <v>231</v>
      </c>
      <c r="B22" s="92"/>
      <c r="C22" s="92"/>
      <c r="D22" s="92"/>
      <c r="E22" s="92"/>
      <c r="F22" s="93"/>
      <c r="G22" s="92"/>
      <c r="H22" s="92"/>
      <c r="I22" s="92"/>
    </row>
    <row r="23" spans="1:9" ht="12.75" customHeight="1">
      <c r="A23" s="6"/>
      <c r="B23" s="92"/>
      <c r="C23" s="92"/>
      <c r="D23" s="92"/>
      <c r="E23" s="92"/>
      <c r="F23" s="93"/>
      <c r="G23" s="92"/>
      <c r="H23" s="92"/>
      <c r="I23" s="92"/>
    </row>
    <row r="24" spans="1:9" ht="12.75" customHeight="1">
      <c r="A24" s="6" t="s">
        <v>225</v>
      </c>
      <c r="B24" s="92">
        <v>959</v>
      </c>
      <c r="C24" s="92">
        <v>959</v>
      </c>
      <c r="D24" s="92">
        <v>227</v>
      </c>
      <c r="E24" s="92">
        <v>732</v>
      </c>
      <c r="F24" s="93">
        <v>0</v>
      </c>
      <c r="G24" s="92">
        <v>170</v>
      </c>
      <c r="H24" s="92">
        <v>749</v>
      </c>
      <c r="I24" s="92">
        <v>40</v>
      </c>
    </row>
    <row r="25" spans="1:9" ht="12.75" customHeight="1">
      <c r="A25" s="6" t="s">
        <v>180</v>
      </c>
      <c r="B25" s="92">
        <v>57</v>
      </c>
      <c r="C25" s="92">
        <v>57</v>
      </c>
      <c r="D25" s="92">
        <v>8</v>
      </c>
      <c r="E25" s="92">
        <v>49</v>
      </c>
      <c r="F25" s="93">
        <v>0</v>
      </c>
      <c r="G25" s="92">
        <v>2</v>
      </c>
      <c r="H25" s="92">
        <v>55</v>
      </c>
      <c r="I25" s="92">
        <v>0</v>
      </c>
    </row>
    <row r="26" spans="1:9" ht="12.75" customHeight="1">
      <c r="A26" s="6"/>
      <c r="B26" s="92"/>
      <c r="C26" s="92"/>
      <c r="D26" s="92"/>
      <c r="E26" s="92"/>
      <c r="F26" s="96"/>
      <c r="G26" s="92"/>
      <c r="H26" s="92"/>
      <c r="I26" s="92"/>
    </row>
    <row r="27" spans="1:9" ht="12.75" customHeight="1">
      <c r="A27" s="6" t="s">
        <v>267</v>
      </c>
      <c r="B27" s="92"/>
      <c r="C27" s="92"/>
      <c r="D27" s="92"/>
      <c r="E27" s="92"/>
      <c r="F27" s="96"/>
      <c r="G27" s="92"/>
      <c r="H27" s="92"/>
      <c r="I27" s="92"/>
    </row>
    <row r="28" spans="1:9" ht="12.75" customHeight="1">
      <c r="A28" s="6" t="s">
        <v>268</v>
      </c>
      <c r="B28" s="92"/>
      <c r="C28" s="92"/>
      <c r="D28" s="92"/>
      <c r="E28" s="92"/>
      <c r="F28" s="96"/>
      <c r="G28" s="92"/>
      <c r="H28" s="92"/>
      <c r="I28" s="92"/>
    </row>
    <row r="29" spans="1:9" ht="12.75" customHeight="1">
      <c r="A29" s="6" t="s">
        <v>269</v>
      </c>
      <c r="B29" s="92">
        <v>236</v>
      </c>
      <c r="C29" s="92">
        <v>236</v>
      </c>
      <c r="D29" s="92">
        <v>64</v>
      </c>
      <c r="E29" s="92">
        <v>172</v>
      </c>
      <c r="F29" s="93">
        <v>0</v>
      </c>
      <c r="G29" s="92">
        <v>29</v>
      </c>
      <c r="H29" s="92">
        <v>196</v>
      </c>
      <c r="I29" s="92">
        <v>11</v>
      </c>
    </row>
    <row r="30" spans="1:9" ht="12.75" customHeight="1">
      <c r="A30" s="6" t="s">
        <v>270</v>
      </c>
      <c r="B30" s="92"/>
      <c r="C30" s="92"/>
      <c r="D30" s="92"/>
      <c r="E30" s="92"/>
      <c r="F30" s="93"/>
      <c r="G30" s="92"/>
      <c r="H30" s="92"/>
      <c r="I30" s="92"/>
    </row>
    <row r="31" spans="1:9" ht="12.75" customHeight="1">
      <c r="A31" s="6" t="s">
        <v>271</v>
      </c>
      <c r="B31" s="92"/>
      <c r="C31" s="92"/>
      <c r="D31" s="92"/>
      <c r="E31" s="92"/>
      <c r="F31" s="93"/>
      <c r="G31" s="92"/>
      <c r="H31" s="92"/>
      <c r="I31" s="92"/>
    </row>
    <row r="32" spans="1:9" ht="12.75" customHeight="1">
      <c r="A32" s="6" t="s">
        <v>272</v>
      </c>
      <c r="B32" s="92">
        <v>243</v>
      </c>
      <c r="C32" s="92">
        <v>243</v>
      </c>
      <c r="D32" s="92">
        <v>75</v>
      </c>
      <c r="E32" s="92">
        <v>168</v>
      </c>
      <c r="F32" s="93">
        <v>0</v>
      </c>
      <c r="G32" s="92">
        <v>44</v>
      </c>
      <c r="H32" s="92">
        <v>192</v>
      </c>
      <c r="I32" s="92">
        <v>7</v>
      </c>
    </row>
    <row r="33" spans="1:9" ht="12.75" customHeight="1">
      <c r="A33" s="6" t="s">
        <v>273</v>
      </c>
      <c r="B33" s="92"/>
      <c r="C33" s="92"/>
      <c r="D33" s="92"/>
      <c r="E33" s="92"/>
      <c r="F33" s="93"/>
      <c r="G33" s="92"/>
      <c r="H33" s="92"/>
      <c r="I33" s="92"/>
    </row>
    <row r="34" spans="1:9" ht="12.75" customHeight="1">
      <c r="A34" s="6" t="s">
        <v>274</v>
      </c>
      <c r="B34" s="92">
        <v>388</v>
      </c>
      <c r="C34" s="92">
        <v>388</v>
      </c>
      <c r="D34" s="92">
        <v>70</v>
      </c>
      <c r="E34" s="92">
        <v>318</v>
      </c>
      <c r="F34" s="93">
        <v>0</v>
      </c>
      <c r="G34" s="92">
        <v>73</v>
      </c>
      <c r="H34" s="92">
        <v>305</v>
      </c>
      <c r="I34" s="92">
        <v>10</v>
      </c>
    </row>
    <row r="35" spans="1:9" ht="12.75" customHeight="1">
      <c r="A35" s="6" t="s">
        <v>275</v>
      </c>
      <c r="B35" s="92"/>
      <c r="C35" s="92"/>
      <c r="D35" s="92"/>
      <c r="E35" s="92"/>
      <c r="F35" s="93"/>
      <c r="G35" s="92"/>
      <c r="H35" s="92"/>
      <c r="I35" s="92"/>
    </row>
    <row r="36" spans="1:9" ht="12.75" customHeight="1">
      <c r="A36" s="6" t="s">
        <v>276</v>
      </c>
      <c r="B36" s="92">
        <v>39</v>
      </c>
      <c r="C36" s="92">
        <v>39</v>
      </c>
      <c r="D36" s="92">
        <v>8</v>
      </c>
      <c r="E36" s="92">
        <v>31</v>
      </c>
      <c r="F36" s="93">
        <v>0</v>
      </c>
      <c r="G36" s="92">
        <v>8</v>
      </c>
      <c r="H36" s="92">
        <v>24</v>
      </c>
      <c r="I36" s="92">
        <v>7</v>
      </c>
    </row>
    <row r="37" spans="1:9" ht="12.75" customHeight="1">
      <c r="A37" s="6" t="s">
        <v>277</v>
      </c>
      <c r="B37" s="92">
        <v>25</v>
      </c>
      <c r="C37" s="92">
        <v>25</v>
      </c>
      <c r="D37" s="92">
        <v>7</v>
      </c>
      <c r="E37" s="92">
        <v>18</v>
      </c>
      <c r="F37" s="93">
        <v>0</v>
      </c>
      <c r="G37" s="92">
        <v>11</v>
      </c>
      <c r="H37" s="92">
        <v>13</v>
      </c>
      <c r="I37" s="92">
        <v>1</v>
      </c>
    </row>
    <row r="38" spans="1:9" ht="12.75" customHeight="1">
      <c r="A38" s="6" t="s">
        <v>278</v>
      </c>
      <c r="B38" s="92"/>
      <c r="C38" s="92"/>
      <c r="D38" s="92"/>
      <c r="E38" s="92"/>
      <c r="F38" s="93"/>
      <c r="G38" s="92"/>
      <c r="H38" s="92"/>
      <c r="I38" s="92"/>
    </row>
    <row r="39" spans="1:9" ht="12.75" customHeight="1">
      <c r="A39" s="6" t="s">
        <v>279</v>
      </c>
      <c r="B39" s="92">
        <v>15</v>
      </c>
      <c r="C39" s="92">
        <v>15</v>
      </c>
      <c r="D39" s="92">
        <v>3</v>
      </c>
      <c r="E39" s="92">
        <v>12</v>
      </c>
      <c r="F39" s="93">
        <v>0</v>
      </c>
      <c r="G39" s="92">
        <v>2</v>
      </c>
      <c r="H39" s="92">
        <v>13</v>
      </c>
      <c r="I39" s="92">
        <v>0</v>
      </c>
    </row>
    <row r="40" spans="1:9" ht="12.75" customHeight="1">
      <c r="A40" s="6" t="s">
        <v>280</v>
      </c>
      <c r="B40" s="92"/>
      <c r="C40" s="92"/>
      <c r="D40" s="92"/>
      <c r="E40" s="92"/>
      <c r="F40" s="93"/>
      <c r="G40" s="92"/>
      <c r="H40" s="92"/>
      <c r="I40" s="92"/>
    </row>
    <row r="41" spans="1:9" ht="12.75" customHeight="1">
      <c r="A41" s="6" t="s">
        <v>281</v>
      </c>
      <c r="B41" s="92"/>
      <c r="C41" s="92"/>
      <c r="D41" s="92"/>
      <c r="E41" s="92"/>
      <c r="F41" s="93"/>
      <c r="G41" s="92"/>
      <c r="H41" s="92"/>
      <c r="I41" s="92"/>
    </row>
    <row r="42" spans="1:9" ht="12.75" customHeight="1">
      <c r="A42" s="6" t="s">
        <v>282</v>
      </c>
      <c r="B42" s="92">
        <v>42</v>
      </c>
      <c r="C42" s="92">
        <v>42</v>
      </c>
      <c r="D42" s="92">
        <v>5</v>
      </c>
      <c r="E42" s="92">
        <v>37</v>
      </c>
      <c r="F42" s="93">
        <v>0</v>
      </c>
      <c r="G42" s="92">
        <v>3</v>
      </c>
      <c r="H42" s="92">
        <v>36</v>
      </c>
      <c r="I42" s="92">
        <v>3</v>
      </c>
    </row>
    <row r="43" spans="1:9" ht="12.75" customHeight="1">
      <c r="A43" s="6" t="s">
        <v>283</v>
      </c>
      <c r="B43" s="92"/>
      <c r="C43" s="92"/>
      <c r="D43" s="92"/>
      <c r="E43" s="92"/>
      <c r="F43" s="93"/>
      <c r="G43" s="92"/>
      <c r="H43" s="92"/>
      <c r="I43" s="92"/>
    </row>
    <row r="44" spans="1:9" ht="12.75" customHeight="1">
      <c r="A44" s="6" t="s">
        <v>284</v>
      </c>
      <c r="B44" s="92">
        <v>2</v>
      </c>
      <c r="C44" s="92">
        <v>2</v>
      </c>
      <c r="D44" s="92">
        <v>0</v>
      </c>
      <c r="E44" s="92">
        <v>2</v>
      </c>
      <c r="F44" s="93">
        <v>0</v>
      </c>
      <c r="G44" s="92">
        <v>1</v>
      </c>
      <c r="H44" s="92">
        <v>1</v>
      </c>
      <c r="I44" s="92">
        <v>0</v>
      </c>
    </row>
    <row r="45" spans="1:9" ht="12.75" customHeight="1">
      <c r="A45" s="6" t="s">
        <v>622</v>
      </c>
      <c r="B45" s="92">
        <v>0</v>
      </c>
      <c r="C45" s="92">
        <v>0</v>
      </c>
      <c r="D45" s="92">
        <v>0</v>
      </c>
      <c r="E45" s="92">
        <v>0</v>
      </c>
      <c r="F45" s="93">
        <v>0</v>
      </c>
      <c r="G45" s="92">
        <v>0</v>
      </c>
      <c r="H45" s="92">
        <v>0</v>
      </c>
      <c r="I45" s="92">
        <v>0</v>
      </c>
    </row>
    <row r="46" spans="1:9" ht="12.75" customHeight="1">
      <c r="A46" s="6" t="s">
        <v>285</v>
      </c>
      <c r="B46" s="92">
        <v>12</v>
      </c>
      <c r="C46" s="92">
        <v>12</v>
      </c>
      <c r="D46" s="92">
        <v>3</v>
      </c>
      <c r="E46" s="92">
        <v>9</v>
      </c>
      <c r="F46" s="93">
        <v>0</v>
      </c>
      <c r="G46" s="92">
        <v>1</v>
      </c>
      <c r="H46" s="92">
        <v>10</v>
      </c>
      <c r="I46" s="92">
        <v>1</v>
      </c>
    </row>
    <row r="47" spans="1:9" ht="12.75" customHeight="1">
      <c r="A47" s="6" t="s">
        <v>286</v>
      </c>
      <c r="B47" s="92">
        <v>14</v>
      </c>
      <c r="C47" s="92">
        <v>14</v>
      </c>
      <c r="D47" s="92">
        <v>0</v>
      </c>
      <c r="E47" s="92">
        <v>14</v>
      </c>
      <c r="F47" s="93">
        <v>0</v>
      </c>
      <c r="G47" s="92">
        <v>0</v>
      </c>
      <c r="H47" s="92">
        <v>14</v>
      </c>
      <c r="I47" s="92">
        <v>0</v>
      </c>
    </row>
    <row r="48" spans="1:10" ht="12.75" customHeight="1">
      <c r="A48" s="6"/>
      <c r="B48" s="92"/>
      <c r="C48" s="92"/>
      <c r="D48" s="92"/>
      <c r="E48" s="92"/>
      <c r="F48" s="93"/>
      <c r="G48" s="92"/>
      <c r="H48" s="92"/>
      <c r="I48" s="92"/>
      <c r="J48" s="92"/>
    </row>
    <row r="49" spans="1:9" ht="12.75" customHeight="1">
      <c r="A49" s="6" t="s">
        <v>287</v>
      </c>
      <c r="B49" s="92"/>
      <c r="C49" s="92"/>
      <c r="D49" s="92"/>
      <c r="E49" s="92"/>
      <c r="F49" s="93"/>
      <c r="G49" s="92"/>
      <c r="H49" s="92"/>
      <c r="I49" s="92"/>
    </row>
    <row r="50" spans="1:9" ht="12.75" customHeight="1">
      <c r="A50" s="6" t="s">
        <v>288</v>
      </c>
      <c r="B50" s="92">
        <v>796</v>
      </c>
      <c r="C50" s="92">
        <v>796</v>
      </c>
      <c r="D50" s="92">
        <v>202</v>
      </c>
      <c r="E50" s="92">
        <v>594</v>
      </c>
      <c r="F50" s="93">
        <v>0</v>
      </c>
      <c r="G50" s="92">
        <v>146</v>
      </c>
      <c r="H50" s="92">
        <v>614</v>
      </c>
      <c r="I50" s="92">
        <v>36</v>
      </c>
    </row>
    <row r="51" spans="1:9" ht="12.75" customHeight="1">
      <c r="A51" s="6" t="s">
        <v>289</v>
      </c>
      <c r="B51" s="92"/>
      <c r="C51" s="92"/>
      <c r="D51" s="92"/>
      <c r="E51" s="92"/>
      <c r="F51" s="93"/>
      <c r="G51" s="92"/>
      <c r="H51" s="92"/>
      <c r="I51" s="92"/>
    </row>
    <row r="52" spans="1:9" ht="12.75" customHeight="1">
      <c r="A52" s="6" t="s">
        <v>288</v>
      </c>
      <c r="B52" s="92">
        <v>220</v>
      </c>
      <c r="C52" s="92">
        <v>220</v>
      </c>
      <c r="D52" s="92">
        <v>33</v>
      </c>
      <c r="E52" s="92">
        <v>187</v>
      </c>
      <c r="F52" s="93">
        <v>0</v>
      </c>
      <c r="G52" s="92">
        <v>26</v>
      </c>
      <c r="H52" s="92">
        <v>190</v>
      </c>
      <c r="I52" s="92">
        <v>4</v>
      </c>
    </row>
    <row r="53" ht="12.75" customHeight="1">
      <c r="A53" s="5"/>
    </row>
    <row r="54" ht="12.75" customHeight="1">
      <c r="A54" s="5"/>
    </row>
    <row r="55" ht="12.75" customHeight="1">
      <c r="A55" s="5"/>
    </row>
    <row r="56" ht="12.75" customHeight="1">
      <c r="A56" s="5"/>
    </row>
    <row r="57" ht="12.75" customHeight="1">
      <c r="A57" s="5"/>
    </row>
    <row r="58" ht="12.75" customHeight="1">
      <c r="A58" s="5"/>
    </row>
    <row r="59" ht="12.75" customHeight="1">
      <c r="A59" s="5"/>
    </row>
    <row r="60" ht="12.75" customHeight="1">
      <c r="A60" s="5"/>
    </row>
    <row r="61" spans="1:9" ht="12.75" customHeight="1">
      <c r="A61" s="237" t="s">
        <v>603</v>
      </c>
      <c r="B61" s="237"/>
      <c r="C61" s="237"/>
      <c r="D61" s="237"/>
      <c r="E61" s="237"/>
      <c r="F61" s="237"/>
      <c r="G61" s="237"/>
      <c r="H61" s="237"/>
      <c r="I61" s="237"/>
    </row>
    <row r="62" spans="1:9" ht="12.75" customHeight="1">
      <c r="A62" s="237" t="s">
        <v>262</v>
      </c>
      <c r="B62" s="237"/>
      <c r="C62" s="237"/>
      <c r="D62" s="237"/>
      <c r="E62" s="237"/>
      <c r="F62" s="237"/>
      <c r="G62" s="237"/>
      <c r="H62" s="237"/>
      <c r="I62" s="237"/>
    </row>
    <row r="63" ht="12.75" customHeight="1"/>
    <row r="64" spans="1:9" ht="12.75" customHeight="1">
      <c r="A64" s="164" t="s">
        <v>291</v>
      </c>
      <c r="B64" s="178" t="s">
        <v>53</v>
      </c>
      <c r="C64" s="209" t="s">
        <v>250</v>
      </c>
      <c r="D64" s="204"/>
      <c r="E64" s="201"/>
      <c r="F64" s="178" t="s">
        <v>56</v>
      </c>
      <c r="G64" s="167" t="s">
        <v>515</v>
      </c>
      <c r="H64" s="168"/>
      <c r="I64" s="168"/>
    </row>
    <row r="65" spans="1:9" ht="12.75" customHeight="1">
      <c r="A65" s="165"/>
      <c r="B65" s="179"/>
      <c r="C65" s="181"/>
      <c r="D65" s="207"/>
      <c r="E65" s="182"/>
      <c r="F65" s="179"/>
      <c r="G65" s="169"/>
      <c r="H65" s="170"/>
      <c r="I65" s="170"/>
    </row>
    <row r="66" spans="1:9" ht="12">
      <c r="A66" s="235"/>
      <c r="B66" s="179"/>
      <c r="C66" s="183"/>
      <c r="D66" s="208"/>
      <c r="E66" s="184"/>
      <c r="F66" s="179"/>
      <c r="G66" s="171"/>
      <c r="H66" s="172"/>
      <c r="I66" s="172"/>
    </row>
    <row r="67" spans="1:9" ht="12">
      <c r="A67" s="235"/>
      <c r="B67" s="179"/>
      <c r="C67" s="178" t="s">
        <v>54</v>
      </c>
      <c r="D67" s="176" t="s">
        <v>68</v>
      </c>
      <c r="E67" s="177"/>
      <c r="F67" s="179"/>
      <c r="G67" s="178" t="s">
        <v>57</v>
      </c>
      <c r="H67" s="178" t="s">
        <v>58</v>
      </c>
      <c r="I67" s="167" t="s">
        <v>211</v>
      </c>
    </row>
    <row r="68" spans="1:9" ht="12">
      <c r="A68" s="235"/>
      <c r="B68" s="179"/>
      <c r="C68" s="179"/>
      <c r="D68" s="178" t="s">
        <v>188</v>
      </c>
      <c r="E68" s="178" t="s">
        <v>55</v>
      </c>
      <c r="F68" s="179"/>
      <c r="G68" s="179"/>
      <c r="H68" s="179"/>
      <c r="I68" s="169"/>
    </row>
    <row r="69" spans="1:9" ht="12">
      <c r="A69" s="235"/>
      <c r="B69" s="179"/>
      <c r="C69" s="179"/>
      <c r="D69" s="179"/>
      <c r="E69" s="179"/>
      <c r="F69" s="179"/>
      <c r="G69" s="179"/>
      <c r="H69" s="179"/>
      <c r="I69" s="169"/>
    </row>
    <row r="70" spans="1:9" ht="12">
      <c r="A70" s="236"/>
      <c r="B70" s="180"/>
      <c r="C70" s="180"/>
      <c r="D70" s="180"/>
      <c r="E70" s="180"/>
      <c r="F70" s="180"/>
      <c r="G70" s="180"/>
      <c r="H70" s="180"/>
      <c r="I70" s="171"/>
    </row>
    <row r="71" ht="12.75" customHeight="1"/>
    <row r="72" spans="1:9" ht="12.75" customHeight="1">
      <c r="A72" s="185" t="s">
        <v>150</v>
      </c>
      <c r="B72" s="185"/>
      <c r="C72" s="185"/>
      <c r="D72" s="185"/>
      <c r="E72" s="185"/>
      <c r="F72" s="185"/>
      <c r="G72" s="185"/>
      <c r="H72" s="185"/>
      <c r="I72" s="185"/>
    </row>
    <row r="73" ht="12.75" customHeight="1"/>
    <row r="74" spans="1:9" ht="12.75" customHeight="1">
      <c r="A74" s="91" t="s">
        <v>263</v>
      </c>
      <c r="B74" s="92">
        <v>91</v>
      </c>
      <c r="C74" s="92">
        <v>91</v>
      </c>
      <c r="D74" s="92">
        <v>0</v>
      </c>
      <c r="E74" s="92">
        <v>91</v>
      </c>
      <c r="F74" s="97">
        <v>0</v>
      </c>
      <c r="G74" s="92">
        <v>46</v>
      </c>
      <c r="H74" s="92">
        <v>43</v>
      </c>
      <c r="I74" s="92">
        <v>2</v>
      </c>
    </row>
    <row r="75" spans="1:9" ht="12.75" customHeight="1">
      <c r="A75" s="91" t="s">
        <v>229</v>
      </c>
      <c r="B75" s="92">
        <v>70</v>
      </c>
      <c r="C75" s="92">
        <v>70</v>
      </c>
      <c r="D75" s="92">
        <v>0</v>
      </c>
      <c r="E75" s="92">
        <v>70</v>
      </c>
      <c r="F75" s="97">
        <v>0</v>
      </c>
      <c r="G75" s="92">
        <v>24</v>
      </c>
      <c r="H75" s="92">
        <v>44</v>
      </c>
      <c r="I75" s="92">
        <v>2</v>
      </c>
    </row>
    <row r="76" spans="1:9" ht="12.75" customHeight="1">
      <c r="A76" s="91" t="s">
        <v>228</v>
      </c>
      <c r="B76" s="92">
        <v>53</v>
      </c>
      <c r="C76" s="92">
        <v>53</v>
      </c>
      <c r="D76" s="92">
        <v>0</v>
      </c>
      <c r="E76" s="92">
        <v>53</v>
      </c>
      <c r="F76" s="97">
        <v>0</v>
      </c>
      <c r="G76" s="92">
        <v>8</v>
      </c>
      <c r="H76" s="92">
        <v>43</v>
      </c>
      <c r="I76" s="92">
        <v>2</v>
      </c>
    </row>
    <row r="77" spans="1:9" ht="12.75" customHeight="1">
      <c r="A77" s="91" t="s">
        <v>227</v>
      </c>
      <c r="B77" s="92">
        <v>53</v>
      </c>
      <c r="C77" s="92">
        <v>53</v>
      </c>
      <c r="D77" s="92">
        <v>13</v>
      </c>
      <c r="E77" s="92">
        <v>40</v>
      </c>
      <c r="F77" s="97">
        <v>0</v>
      </c>
      <c r="G77" s="92">
        <v>4</v>
      </c>
      <c r="H77" s="92">
        <v>49</v>
      </c>
      <c r="I77" s="92">
        <v>0</v>
      </c>
    </row>
    <row r="78" spans="1:9" ht="12.75" customHeight="1">
      <c r="A78" s="91" t="s">
        <v>264</v>
      </c>
      <c r="B78" s="92">
        <v>36</v>
      </c>
      <c r="C78" s="92">
        <v>36</v>
      </c>
      <c r="D78" s="92">
        <v>10</v>
      </c>
      <c r="E78" s="92">
        <v>26</v>
      </c>
      <c r="F78" s="97">
        <v>0</v>
      </c>
      <c r="G78" s="92">
        <v>3</v>
      </c>
      <c r="H78" s="92">
        <v>29</v>
      </c>
      <c r="I78" s="92">
        <v>4</v>
      </c>
    </row>
    <row r="79" spans="1:9" ht="12.75" customHeight="1">
      <c r="A79" s="91" t="s">
        <v>265</v>
      </c>
      <c r="B79" s="92">
        <v>86</v>
      </c>
      <c r="C79" s="92">
        <v>86</v>
      </c>
      <c r="D79" s="92">
        <v>32</v>
      </c>
      <c r="E79" s="92">
        <v>54</v>
      </c>
      <c r="F79" s="97">
        <v>0</v>
      </c>
      <c r="G79" s="92">
        <v>5</v>
      </c>
      <c r="H79" s="92">
        <v>76</v>
      </c>
      <c r="I79" s="92">
        <v>5</v>
      </c>
    </row>
    <row r="80" spans="1:9" ht="12.75" customHeight="1">
      <c r="A80" s="91" t="s">
        <v>266</v>
      </c>
      <c r="B80" s="92">
        <v>80</v>
      </c>
      <c r="C80" s="92">
        <v>80</v>
      </c>
      <c r="D80" s="92">
        <v>31</v>
      </c>
      <c r="E80" s="92">
        <v>49</v>
      </c>
      <c r="F80" s="97">
        <v>0</v>
      </c>
      <c r="G80" s="92">
        <v>3</v>
      </c>
      <c r="H80" s="92">
        <v>74</v>
      </c>
      <c r="I80" s="92">
        <v>3</v>
      </c>
    </row>
    <row r="81" spans="1:9" ht="12.75" customHeight="1">
      <c r="A81" s="9" t="s">
        <v>222</v>
      </c>
      <c r="B81" s="94">
        <v>469</v>
      </c>
      <c r="C81" s="94">
        <v>469</v>
      </c>
      <c r="D81" s="94">
        <v>86</v>
      </c>
      <c r="E81" s="94">
        <v>383</v>
      </c>
      <c r="F81" s="94">
        <v>0</v>
      </c>
      <c r="G81" s="94">
        <v>93</v>
      </c>
      <c r="H81" s="94">
        <v>358</v>
      </c>
      <c r="I81" s="94">
        <v>18</v>
      </c>
    </row>
    <row r="82" spans="1:9" ht="12.75" customHeight="1">
      <c r="A82" s="6" t="s">
        <v>514</v>
      </c>
      <c r="B82" s="92"/>
      <c r="C82" s="92"/>
      <c r="D82" s="92"/>
      <c r="E82" s="92"/>
      <c r="F82" s="98"/>
      <c r="G82" s="92"/>
      <c r="H82" s="92"/>
      <c r="I82" s="92"/>
    </row>
    <row r="83" spans="1:9" ht="12.75" customHeight="1">
      <c r="A83" s="6" t="s">
        <v>225</v>
      </c>
      <c r="B83" s="92">
        <v>439</v>
      </c>
      <c r="C83" s="92">
        <v>439</v>
      </c>
      <c r="D83" s="92">
        <v>83</v>
      </c>
      <c r="E83" s="92">
        <v>356</v>
      </c>
      <c r="F83" s="97">
        <v>0</v>
      </c>
      <c r="G83" s="92">
        <v>93</v>
      </c>
      <c r="H83" s="92">
        <v>328</v>
      </c>
      <c r="I83" s="92">
        <v>18</v>
      </c>
    </row>
    <row r="84" spans="1:9" ht="12.75" customHeight="1">
      <c r="A84" s="6" t="s">
        <v>180</v>
      </c>
      <c r="B84" s="92">
        <v>30</v>
      </c>
      <c r="C84" s="92">
        <v>30</v>
      </c>
      <c r="D84" s="92">
        <v>3</v>
      </c>
      <c r="E84" s="92">
        <v>27</v>
      </c>
      <c r="F84" s="97">
        <v>0</v>
      </c>
      <c r="G84" s="92">
        <v>0</v>
      </c>
      <c r="H84" s="92">
        <v>30</v>
      </c>
      <c r="I84" s="92">
        <v>0</v>
      </c>
    </row>
    <row r="85" ht="12.75" customHeight="1"/>
    <row r="86" spans="1:9" ht="12.75" customHeight="1">
      <c r="A86" s="185" t="s">
        <v>151</v>
      </c>
      <c r="B86" s="185"/>
      <c r="C86" s="185"/>
      <c r="D86" s="185"/>
      <c r="E86" s="185"/>
      <c r="F86" s="185"/>
      <c r="G86" s="185"/>
      <c r="H86" s="185"/>
      <c r="I86" s="185"/>
    </row>
    <row r="87" ht="12.75" customHeight="1"/>
    <row r="88" spans="1:9" ht="12.75" customHeight="1">
      <c r="A88" s="91" t="s">
        <v>263</v>
      </c>
      <c r="B88" s="92">
        <v>64</v>
      </c>
      <c r="C88" s="92">
        <v>64</v>
      </c>
      <c r="D88" s="92">
        <v>0</v>
      </c>
      <c r="E88" s="92">
        <v>64</v>
      </c>
      <c r="F88" s="97">
        <v>0</v>
      </c>
      <c r="G88" s="92">
        <v>33</v>
      </c>
      <c r="H88" s="92">
        <v>28</v>
      </c>
      <c r="I88" s="92">
        <v>3</v>
      </c>
    </row>
    <row r="89" spans="1:9" ht="12.75" customHeight="1">
      <c r="A89" s="91" t="s">
        <v>229</v>
      </c>
      <c r="B89" s="92">
        <v>51</v>
      </c>
      <c r="C89" s="92">
        <v>51</v>
      </c>
      <c r="D89" s="92">
        <v>0</v>
      </c>
      <c r="E89" s="92">
        <v>51</v>
      </c>
      <c r="F89" s="97">
        <v>0</v>
      </c>
      <c r="G89" s="92">
        <v>9</v>
      </c>
      <c r="H89" s="92">
        <v>40</v>
      </c>
      <c r="I89" s="92">
        <v>2</v>
      </c>
    </row>
    <row r="90" spans="1:9" ht="12.75" customHeight="1">
      <c r="A90" s="91" t="s">
        <v>228</v>
      </c>
      <c r="B90" s="92">
        <v>52</v>
      </c>
      <c r="C90" s="92">
        <v>52</v>
      </c>
      <c r="D90" s="92">
        <v>5</v>
      </c>
      <c r="E90" s="92">
        <v>47</v>
      </c>
      <c r="F90" s="97">
        <v>0</v>
      </c>
      <c r="G90" s="92">
        <v>13</v>
      </c>
      <c r="H90" s="92">
        <v>37</v>
      </c>
      <c r="I90" s="92">
        <v>2</v>
      </c>
    </row>
    <row r="91" spans="1:9" ht="12.75" customHeight="1">
      <c r="A91" s="91" t="s">
        <v>227</v>
      </c>
      <c r="B91" s="92">
        <v>64</v>
      </c>
      <c r="C91" s="92">
        <v>64</v>
      </c>
      <c r="D91" s="92">
        <v>13</v>
      </c>
      <c r="E91" s="92">
        <v>51</v>
      </c>
      <c r="F91" s="97">
        <v>0</v>
      </c>
      <c r="G91" s="92">
        <v>8</v>
      </c>
      <c r="H91" s="92">
        <v>54</v>
      </c>
      <c r="I91" s="92">
        <v>2</v>
      </c>
    </row>
    <row r="92" spans="1:9" ht="12.75" customHeight="1">
      <c r="A92" s="91" t="s">
        <v>264</v>
      </c>
      <c r="B92" s="92">
        <v>75</v>
      </c>
      <c r="C92" s="92">
        <v>75</v>
      </c>
      <c r="D92" s="92">
        <v>32</v>
      </c>
      <c r="E92" s="92">
        <v>43</v>
      </c>
      <c r="F92" s="97">
        <v>0</v>
      </c>
      <c r="G92" s="92">
        <v>6</v>
      </c>
      <c r="H92" s="92">
        <v>66</v>
      </c>
      <c r="I92" s="92">
        <v>3</v>
      </c>
    </row>
    <row r="93" spans="1:9" ht="12.75" customHeight="1">
      <c r="A93" s="91" t="s">
        <v>265</v>
      </c>
      <c r="B93" s="92">
        <v>151</v>
      </c>
      <c r="C93" s="92">
        <v>151</v>
      </c>
      <c r="D93" s="92">
        <v>56</v>
      </c>
      <c r="E93" s="92">
        <v>95</v>
      </c>
      <c r="F93" s="97">
        <v>0</v>
      </c>
      <c r="G93" s="92">
        <v>6</v>
      </c>
      <c r="H93" s="92">
        <v>138</v>
      </c>
      <c r="I93" s="92">
        <v>7</v>
      </c>
    </row>
    <row r="94" spans="1:9" ht="12.75" customHeight="1">
      <c r="A94" s="91" t="s">
        <v>266</v>
      </c>
      <c r="B94" s="92">
        <v>90</v>
      </c>
      <c r="C94" s="92">
        <v>90</v>
      </c>
      <c r="D94" s="92">
        <v>43</v>
      </c>
      <c r="E94" s="92">
        <v>47</v>
      </c>
      <c r="F94" s="97">
        <v>0</v>
      </c>
      <c r="G94" s="92">
        <v>4</v>
      </c>
      <c r="H94" s="92">
        <v>83</v>
      </c>
      <c r="I94" s="92">
        <v>3</v>
      </c>
    </row>
    <row r="95" spans="1:9" ht="12.75" customHeight="1">
      <c r="A95" s="9" t="s">
        <v>222</v>
      </c>
      <c r="B95" s="94">
        <v>547</v>
      </c>
      <c r="C95" s="94">
        <v>547</v>
      </c>
      <c r="D95" s="94">
        <v>149</v>
      </c>
      <c r="E95" s="94">
        <v>398</v>
      </c>
      <c r="F95" s="94">
        <v>0</v>
      </c>
      <c r="G95" s="94">
        <v>79</v>
      </c>
      <c r="H95" s="94">
        <v>446</v>
      </c>
      <c r="I95" s="94">
        <v>22</v>
      </c>
    </row>
    <row r="96" spans="1:9" ht="12.75" customHeight="1">
      <c r="A96" s="6" t="s">
        <v>514</v>
      </c>
      <c r="B96" s="92"/>
      <c r="C96" s="92"/>
      <c r="D96" s="92"/>
      <c r="E96" s="92"/>
      <c r="F96" s="97"/>
      <c r="G96" s="92"/>
      <c r="H96" s="92"/>
      <c r="I96" s="92"/>
    </row>
    <row r="97" spans="1:9" ht="12.75" customHeight="1">
      <c r="A97" s="6" t="s">
        <v>225</v>
      </c>
      <c r="B97" s="92">
        <v>520</v>
      </c>
      <c r="C97" s="92">
        <v>520</v>
      </c>
      <c r="D97" s="92">
        <v>144</v>
      </c>
      <c r="E97" s="92">
        <v>376</v>
      </c>
      <c r="F97" s="97">
        <v>0</v>
      </c>
      <c r="G97" s="92">
        <v>77</v>
      </c>
      <c r="H97" s="92">
        <v>421</v>
      </c>
      <c r="I97" s="92">
        <v>22</v>
      </c>
    </row>
    <row r="98" spans="1:9" ht="12.75" customHeight="1">
      <c r="A98" s="6" t="s">
        <v>180</v>
      </c>
      <c r="B98" s="92">
        <v>27</v>
      </c>
      <c r="C98" s="92">
        <v>27</v>
      </c>
      <c r="D98" s="92">
        <v>5</v>
      </c>
      <c r="E98" s="92">
        <v>22</v>
      </c>
      <c r="F98" s="97">
        <v>0</v>
      </c>
      <c r="G98" s="92">
        <v>2</v>
      </c>
      <c r="H98" s="92">
        <v>25</v>
      </c>
      <c r="I98" s="92">
        <v>0</v>
      </c>
    </row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</sheetData>
  <sheetProtection/>
  <mergeCells count="31">
    <mergeCell ref="D8:D10"/>
    <mergeCell ref="G64:I66"/>
    <mergeCell ref="A1:I1"/>
    <mergeCell ref="A2:I2"/>
    <mergeCell ref="G7:G10"/>
    <mergeCell ref="A4:A10"/>
    <mergeCell ref="C7:C10"/>
    <mergeCell ref="G4:I6"/>
    <mergeCell ref="F4:F10"/>
    <mergeCell ref="E8:E10"/>
    <mergeCell ref="C4:E6"/>
    <mergeCell ref="A72:I72"/>
    <mergeCell ref="A61:I61"/>
    <mergeCell ref="B4:B10"/>
    <mergeCell ref="E68:E70"/>
    <mergeCell ref="H7:H10"/>
    <mergeCell ref="A62:I62"/>
    <mergeCell ref="A12:I12"/>
    <mergeCell ref="C67:C70"/>
    <mergeCell ref="I7:I10"/>
    <mergeCell ref="G67:G70"/>
    <mergeCell ref="D7:E7"/>
    <mergeCell ref="A86:I86"/>
    <mergeCell ref="D67:E67"/>
    <mergeCell ref="A64:A70"/>
    <mergeCell ref="C64:E66"/>
    <mergeCell ref="B64:B70"/>
    <mergeCell ref="F64:F70"/>
    <mergeCell ref="H67:H70"/>
    <mergeCell ref="I67:I70"/>
    <mergeCell ref="D68:D70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
</oddHeader>
  </headerFooter>
  <rowBreaks count="1" manualBreakCount="1">
    <brk id="60" max="255" man="1"/>
  </rowBreaks>
  <colBreaks count="1" manualBreakCount="1">
    <brk id="9" max="65535" man="1"/>
  </colBreaks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F64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25.7109375" style="58" customWidth="1"/>
    <col min="2" max="6" width="11.421875" style="58" customWidth="1"/>
    <col min="32" max="16384" width="11.421875" style="58" customWidth="1"/>
  </cols>
  <sheetData>
    <row r="1" spans="1:6" ht="12.75" customHeight="1">
      <c r="A1" s="185" t="s">
        <v>602</v>
      </c>
      <c r="B1" s="185"/>
      <c r="C1" s="185"/>
      <c r="D1" s="185"/>
      <c r="E1" s="185"/>
      <c r="F1" s="185"/>
    </row>
    <row r="2" spans="1:6" ht="12.75" customHeight="1">
      <c r="A2" s="185" t="s">
        <v>290</v>
      </c>
      <c r="B2" s="185"/>
      <c r="C2" s="185"/>
      <c r="D2" s="185"/>
      <c r="E2" s="185"/>
      <c r="F2" s="185"/>
    </row>
    <row r="3" spans="1:6" ht="12.75" customHeight="1">
      <c r="A3" s="1"/>
      <c r="B3" s="1"/>
      <c r="C3" s="1"/>
      <c r="D3" s="1"/>
      <c r="E3" s="1"/>
      <c r="F3" s="1"/>
    </row>
    <row r="4" spans="1:6" ht="15.75" customHeight="1">
      <c r="A4" s="164" t="s">
        <v>213</v>
      </c>
      <c r="B4" s="227" t="s">
        <v>65</v>
      </c>
      <c r="C4" s="220" t="s">
        <v>90</v>
      </c>
      <c r="D4" s="221"/>
      <c r="E4" s="221"/>
      <c r="F4" s="221"/>
    </row>
    <row r="5" spans="1:6" ht="15.75" customHeight="1">
      <c r="A5" s="215"/>
      <c r="B5" s="228"/>
      <c r="C5" s="220" t="s">
        <v>250</v>
      </c>
      <c r="D5" s="221"/>
      <c r="E5" s="226"/>
      <c r="F5" s="167" t="s">
        <v>56</v>
      </c>
    </row>
    <row r="6" spans="1:6" ht="15.75" customHeight="1">
      <c r="A6" s="215"/>
      <c r="B6" s="228"/>
      <c r="C6" s="227" t="s">
        <v>141</v>
      </c>
      <c r="D6" s="220" t="s">
        <v>68</v>
      </c>
      <c r="E6" s="226"/>
      <c r="F6" s="233"/>
    </row>
    <row r="7" spans="1:6" ht="15.75" customHeight="1">
      <c r="A7" s="216"/>
      <c r="B7" s="229"/>
      <c r="C7" s="229"/>
      <c r="D7" s="99" t="s">
        <v>150</v>
      </c>
      <c r="E7" s="51" t="s">
        <v>151</v>
      </c>
      <c r="F7" s="234"/>
    </row>
    <row r="8" spans="1:6" ht="15.75" customHeight="1">
      <c r="A8" s="6"/>
      <c r="B8" s="1"/>
      <c r="C8" s="1"/>
      <c r="D8" s="1"/>
      <c r="E8" s="1"/>
      <c r="F8" s="1"/>
    </row>
    <row r="9" spans="1:6" ht="15.75" customHeight="1">
      <c r="A9" s="6" t="s">
        <v>117</v>
      </c>
      <c r="B9" s="100">
        <v>243</v>
      </c>
      <c r="C9" s="100">
        <v>243</v>
      </c>
      <c r="D9" s="100">
        <v>107</v>
      </c>
      <c r="E9" s="100">
        <v>136</v>
      </c>
      <c r="F9" s="100">
        <v>0</v>
      </c>
    </row>
    <row r="10" spans="1:6" ht="15.75" customHeight="1">
      <c r="A10" s="6" t="s">
        <v>118</v>
      </c>
      <c r="B10" s="100">
        <v>82</v>
      </c>
      <c r="C10" s="100">
        <v>82</v>
      </c>
      <c r="D10" s="100">
        <v>45</v>
      </c>
      <c r="E10" s="100">
        <v>37</v>
      </c>
      <c r="F10" s="100">
        <v>0</v>
      </c>
    </row>
    <row r="11" spans="1:6" ht="15.75" customHeight="1">
      <c r="A11" s="6" t="s">
        <v>119</v>
      </c>
      <c r="B11" s="100">
        <v>76</v>
      </c>
      <c r="C11" s="100">
        <v>76</v>
      </c>
      <c r="D11" s="100">
        <v>41</v>
      </c>
      <c r="E11" s="100">
        <v>35</v>
      </c>
      <c r="F11" s="100">
        <v>0</v>
      </c>
    </row>
    <row r="12" spans="1:6" ht="15.75" customHeight="1">
      <c r="A12" s="6" t="s">
        <v>120</v>
      </c>
      <c r="B12" s="100">
        <v>15</v>
      </c>
      <c r="C12" s="100">
        <v>15</v>
      </c>
      <c r="D12" s="100">
        <v>2</v>
      </c>
      <c r="E12" s="100">
        <v>13</v>
      </c>
      <c r="F12" s="100">
        <v>0</v>
      </c>
    </row>
    <row r="13" spans="1:6" ht="15.75" customHeight="1">
      <c r="A13" s="6" t="s">
        <v>121</v>
      </c>
      <c r="B13" s="100">
        <v>43</v>
      </c>
      <c r="C13" s="100">
        <v>43</v>
      </c>
      <c r="D13" s="100">
        <v>17</v>
      </c>
      <c r="E13" s="100">
        <v>26</v>
      </c>
      <c r="F13" s="100">
        <v>0</v>
      </c>
    </row>
    <row r="14" spans="1:6" ht="15.75" customHeight="1">
      <c r="A14" s="6" t="s">
        <v>122</v>
      </c>
      <c r="B14" s="100">
        <v>13</v>
      </c>
      <c r="C14" s="100">
        <v>13</v>
      </c>
      <c r="D14" s="100">
        <v>4</v>
      </c>
      <c r="E14" s="100">
        <v>9</v>
      </c>
      <c r="F14" s="100">
        <v>0</v>
      </c>
    </row>
    <row r="15" spans="1:6" ht="15.75" customHeight="1">
      <c r="A15" s="6"/>
      <c r="B15" s="100"/>
      <c r="C15" s="100"/>
      <c r="D15" s="100"/>
      <c r="E15" s="100"/>
      <c r="F15" s="100"/>
    </row>
    <row r="16" spans="1:6" ht="15.75" customHeight="1">
      <c r="A16" s="6" t="s">
        <v>123</v>
      </c>
      <c r="B16" s="100">
        <v>15</v>
      </c>
      <c r="C16" s="100">
        <v>15</v>
      </c>
      <c r="D16" s="100">
        <v>5</v>
      </c>
      <c r="E16" s="100">
        <v>10</v>
      </c>
      <c r="F16" s="100">
        <v>0</v>
      </c>
    </row>
    <row r="17" spans="1:6" ht="15.75" customHeight="1">
      <c r="A17" s="6" t="s">
        <v>124</v>
      </c>
      <c r="B17" s="100">
        <v>29</v>
      </c>
      <c r="C17" s="100">
        <v>29</v>
      </c>
      <c r="D17" s="100">
        <v>14</v>
      </c>
      <c r="E17" s="100">
        <v>15</v>
      </c>
      <c r="F17" s="100">
        <v>0</v>
      </c>
    </row>
    <row r="18" spans="1:6" ht="15.75" customHeight="1">
      <c r="A18" s="6" t="s">
        <v>125</v>
      </c>
      <c r="B18" s="100">
        <v>19</v>
      </c>
      <c r="C18" s="100">
        <v>19</v>
      </c>
      <c r="D18" s="100">
        <v>7</v>
      </c>
      <c r="E18" s="100">
        <v>12</v>
      </c>
      <c r="F18" s="100">
        <v>0</v>
      </c>
    </row>
    <row r="19" spans="1:6" ht="15.75" customHeight="1">
      <c r="A19" s="6" t="s">
        <v>126</v>
      </c>
      <c r="B19" s="100">
        <v>41</v>
      </c>
      <c r="C19" s="100">
        <v>41</v>
      </c>
      <c r="D19" s="100">
        <v>22</v>
      </c>
      <c r="E19" s="100">
        <v>19</v>
      </c>
      <c r="F19" s="100">
        <v>0</v>
      </c>
    </row>
    <row r="20" spans="1:6" ht="15.75" customHeight="1">
      <c r="A20" s="6" t="s">
        <v>127</v>
      </c>
      <c r="B20" s="100">
        <v>18</v>
      </c>
      <c r="C20" s="100">
        <v>18</v>
      </c>
      <c r="D20" s="100">
        <v>7</v>
      </c>
      <c r="E20" s="100">
        <v>11</v>
      </c>
      <c r="F20" s="100">
        <v>0</v>
      </c>
    </row>
    <row r="21" spans="1:6" ht="15.75" customHeight="1">
      <c r="A21" s="6" t="s">
        <v>128</v>
      </c>
      <c r="B21" s="100">
        <v>10</v>
      </c>
      <c r="C21" s="100">
        <v>10</v>
      </c>
      <c r="D21" s="100">
        <v>3</v>
      </c>
      <c r="E21" s="100">
        <v>7</v>
      </c>
      <c r="F21" s="100">
        <v>0</v>
      </c>
    </row>
    <row r="22" spans="1:6" ht="15.75" customHeight="1">
      <c r="A22" s="6"/>
      <c r="B22" s="100"/>
      <c r="C22" s="100"/>
      <c r="D22" s="100"/>
      <c r="E22" s="100"/>
      <c r="F22" s="100"/>
    </row>
    <row r="23" spans="1:6" ht="15.75" customHeight="1">
      <c r="A23" s="6" t="s">
        <v>129</v>
      </c>
      <c r="B23" s="100">
        <v>60</v>
      </c>
      <c r="C23" s="100">
        <v>60</v>
      </c>
      <c r="D23" s="100">
        <v>34</v>
      </c>
      <c r="E23" s="100">
        <v>26</v>
      </c>
      <c r="F23" s="100">
        <v>0</v>
      </c>
    </row>
    <row r="24" spans="1:6" ht="15.75" customHeight="1">
      <c r="A24" s="6" t="s">
        <v>130</v>
      </c>
      <c r="B24" s="100">
        <v>15</v>
      </c>
      <c r="C24" s="100">
        <v>15</v>
      </c>
      <c r="D24" s="100">
        <v>11</v>
      </c>
      <c r="E24" s="100">
        <v>4</v>
      </c>
      <c r="F24" s="100">
        <v>0</v>
      </c>
    </row>
    <row r="25" spans="1:6" ht="15.75" customHeight="1">
      <c r="A25" s="6" t="s">
        <v>131</v>
      </c>
      <c r="B25" s="100">
        <v>15</v>
      </c>
      <c r="C25" s="100">
        <v>15</v>
      </c>
      <c r="D25" s="100">
        <v>8</v>
      </c>
      <c r="E25" s="100">
        <v>7</v>
      </c>
      <c r="F25" s="100">
        <v>0</v>
      </c>
    </row>
    <row r="26" spans="1:6" ht="15.75" customHeight="1">
      <c r="A26" s="6" t="s">
        <v>132</v>
      </c>
      <c r="B26" s="100">
        <v>52</v>
      </c>
      <c r="C26" s="100">
        <v>52</v>
      </c>
      <c r="D26" s="100">
        <v>22</v>
      </c>
      <c r="E26" s="100">
        <v>30</v>
      </c>
      <c r="F26" s="100">
        <v>0</v>
      </c>
    </row>
    <row r="27" spans="1:6" ht="15.75" customHeight="1">
      <c r="A27" s="6" t="s">
        <v>133</v>
      </c>
      <c r="B27" s="100">
        <v>35</v>
      </c>
      <c r="C27" s="100">
        <v>35</v>
      </c>
      <c r="D27" s="100">
        <v>13</v>
      </c>
      <c r="E27" s="100">
        <v>22</v>
      </c>
      <c r="F27" s="100">
        <v>0</v>
      </c>
    </row>
    <row r="28" spans="1:6" ht="15.75" customHeight="1">
      <c r="A28" s="6" t="s">
        <v>134</v>
      </c>
      <c r="B28" s="100">
        <v>6</v>
      </c>
      <c r="C28" s="100">
        <v>6</v>
      </c>
      <c r="D28" s="100">
        <v>5</v>
      </c>
      <c r="E28" s="100">
        <v>1</v>
      </c>
      <c r="F28" s="100">
        <v>0</v>
      </c>
    </row>
    <row r="29" spans="1:6" ht="15.75" customHeight="1">
      <c r="A29" s="6"/>
      <c r="B29" s="100"/>
      <c r="C29" s="100"/>
      <c r="D29" s="100"/>
      <c r="E29" s="100"/>
      <c r="F29" s="100"/>
    </row>
    <row r="30" spans="1:6" ht="15.75" customHeight="1">
      <c r="A30" s="6" t="s">
        <v>135</v>
      </c>
      <c r="B30" s="100">
        <v>66</v>
      </c>
      <c r="C30" s="100">
        <v>66</v>
      </c>
      <c r="D30" s="100">
        <v>28</v>
      </c>
      <c r="E30" s="100">
        <v>38</v>
      </c>
      <c r="F30" s="100">
        <v>0</v>
      </c>
    </row>
    <row r="31" spans="1:6" ht="15.75" customHeight="1">
      <c r="A31" s="6" t="s">
        <v>136</v>
      </c>
      <c r="B31" s="100">
        <v>46</v>
      </c>
      <c r="C31" s="100">
        <v>46</v>
      </c>
      <c r="D31" s="100">
        <v>25</v>
      </c>
      <c r="E31" s="100">
        <v>21</v>
      </c>
      <c r="F31" s="100">
        <v>0</v>
      </c>
    </row>
    <row r="32" spans="1:6" ht="15.75" customHeight="1">
      <c r="A32" s="6" t="s">
        <v>137</v>
      </c>
      <c r="B32" s="100">
        <v>22</v>
      </c>
      <c r="C32" s="100">
        <v>22</v>
      </c>
      <c r="D32" s="100">
        <v>10</v>
      </c>
      <c r="E32" s="100">
        <v>12</v>
      </c>
      <c r="F32" s="100">
        <v>0</v>
      </c>
    </row>
    <row r="33" spans="1:6" ht="15.75" customHeight="1">
      <c r="A33" s="6" t="s">
        <v>138</v>
      </c>
      <c r="B33" s="100">
        <v>55</v>
      </c>
      <c r="C33" s="100">
        <v>55</v>
      </c>
      <c r="D33" s="100">
        <v>20</v>
      </c>
      <c r="E33" s="100">
        <v>35</v>
      </c>
      <c r="F33" s="100">
        <v>0</v>
      </c>
    </row>
    <row r="34" spans="1:6" ht="15.75" customHeight="1">
      <c r="A34" s="6" t="s">
        <v>139</v>
      </c>
      <c r="B34" s="100">
        <v>40</v>
      </c>
      <c r="C34" s="100">
        <v>40</v>
      </c>
      <c r="D34" s="100">
        <v>19</v>
      </c>
      <c r="E34" s="100">
        <v>21</v>
      </c>
      <c r="F34" s="100">
        <v>0</v>
      </c>
    </row>
    <row r="35" spans="1:6" ht="15.75" customHeight="1">
      <c r="A35" s="6"/>
      <c r="B35" s="100"/>
      <c r="C35" s="100"/>
      <c r="D35" s="100"/>
      <c r="E35" s="100"/>
      <c r="F35" s="100"/>
    </row>
    <row r="36" spans="1:6" ht="15.75" customHeight="1">
      <c r="A36" s="9" t="s">
        <v>140</v>
      </c>
      <c r="B36" s="101">
        <v>1016</v>
      </c>
      <c r="C36" s="101">
        <v>1016</v>
      </c>
      <c r="D36" s="101">
        <v>469</v>
      </c>
      <c r="E36" s="101">
        <v>547</v>
      </c>
      <c r="F36" s="101">
        <v>0</v>
      </c>
    </row>
    <row r="37" spans="1:6" ht="12.75">
      <c r="A37" s="1"/>
      <c r="B37" s="100"/>
      <c r="C37" s="100"/>
      <c r="D37" s="100"/>
      <c r="E37" s="100"/>
      <c r="F37" s="100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/>
      <c r="F43" s="1"/>
    </row>
    <row r="44" spans="1:6" ht="12.75">
      <c r="A44" s="1"/>
      <c r="B44" s="1"/>
      <c r="C44" s="1"/>
      <c r="D44" s="1"/>
      <c r="E44" s="1"/>
      <c r="F44" s="1"/>
    </row>
    <row r="45" spans="1:6" ht="12.75">
      <c r="A45" s="1"/>
      <c r="B45" s="1"/>
      <c r="C45" s="1"/>
      <c r="D45" s="1"/>
      <c r="E45" s="1"/>
      <c r="F45" s="1"/>
    </row>
    <row r="46" spans="1:6" ht="12.75">
      <c r="A46" s="1"/>
      <c r="B46" s="1"/>
      <c r="C46" s="1"/>
      <c r="D46" s="1"/>
      <c r="E46" s="1"/>
      <c r="F46" s="1"/>
    </row>
    <row r="47" spans="1:6" ht="12.75">
      <c r="A47" s="1"/>
      <c r="B47" s="1"/>
      <c r="C47" s="1"/>
      <c r="D47" s="1"/>
      <c r="E47" s="1"/>
      <c r="F47" s="1"/>
    </row>
    <row r="48" spans="1:6" ht="12.75">
      <c r="A48" s="1"/>
      <c r="B48" s="1"/>
      <c r="C48" s="1"/>
      <c r="D48" s="1"/>
      <c r="E48" s="1"/>
      <c r="F48" s="1"/>
    </row>
    <row r="49" spans="1:6" ht="12.75">
      <c r="A49" s="1"/>
      <c r="B49" s="1"/>
      <c r="C49" s="1"/>
      <c r="D49" s="1"/>
      <c r="E49" s="1"/>
      <c r="F49" s="1"/>
    </row>
    <row r="50" spans="1:6" ht="12.75">
      <c r="A50" s="1"/>
      <c r="B50" s="1"/>
      <c r="C50" s="1"/>
      <c r="D50" s="1"/>
      <c r="E50" s="1"/>
      <c r="F50" s="1"/>
    </row>
    <row r="51" spans="1:6" ht="12.75">
      <c r="A51"/>
      <c r="B51"/>
      <c r="C51"/>
      <c r="D51"/>
      <c r="E51"/>
      <c r="F51"/>
    </row>
    <row r="52" spans="1:6" ht="12.75">
      <c r="A52"/>
      <c r="B52"/>
      <c r="C52"/>
      <c r="D52"/>
      <c r="E52"/>
      <c r="F52"/>
    </row>
    <row r="53" spans="1:6" ht="12.75">
      <c r="A53"/>
      <c r="B53"/>
      <c r="C53"/>
      <c r="D53"/>
      <c r="E53"/>
      <c r="F53"/>
    </row>
    <row r="54" spans="1:6" ht="12.75">
      <c r="A54"/>
      <c r="B54"/>
      <c r="C54"/>
      <c r="D54"/>
      <c r="E54"/>
      <c r="F54"/>
    </row>
    <row r="55" spans="1:6" ht="12.75">
      <c r="A55"/>
      <c r="B55"/>
      <c r="C55"/>
      <c r="D55"/>
      <c r="E55"/>
      <c r="F55"/>
    </row>
    <row r="56" spans="1:6" ht="12.75">
      <c r="A56"/>
      <c r="B56"/>
      <c r="C56"/>
      <c r="D56"/>
      <c r="E56"/>
      <c r="F56"/>
    </row>
    <row r="57" spans="1:6" ht="12.75">
      <c r="A57"/>
      <c r="B57"/>
      <c r="C57"/>
      <c r="D57"/>
      <c r="E57"/>
      <c r="F57"/>
    </row>
    <row r="58" spans="1:6" ht="12.75">
      <c r="A58"/>
      <c r="B58"/>
      <c r="C58"/>
      <c r="D58"/>
      <c r="E58"/>
      <c r="F58"/>
    </row>
    <row r="59" spans="1:6" ht="12.75">
      <c r="A59"/>
      <c r="B59"/>
      <c r="C59"/>
      <c r="D59"/>
      <c r="E59"/>
      <c r="F59"/>
    </row>
    <row r="60" spans="1:6" ht="12.75">
      <c r="A60"/>
      <c r="B60"/>
      <c r="C60"/>
      <c r="D60"/>
      <c r="E60"/>
      <c r="F60"/>
    </row>
    <row r="61" spans="1:6" ht="12.75">
      <c r="A61"/>
      <c r="B61"/>
      <c r="C61"/>
      <c r="D61"/>
      <c r="E61"/>
      <c r="F61"/>
    </row>
    <row r="62" spans="1:6" ht="12.75">
      <c r="A62"/>
      <c r="B62"/>
      <c r="C62"/>
      <c r="D62"/>
      <c r="E62"/>
      <c r="F62"/>
    </row>
    <row r="63" spans="1:6" ht="12.75">
      <c r="A63"/>
      <c r="B63"/>
      <c r="C63"/>
      <c r="D63"/>
      <c r="E63"/>
      <c r="F63"/>
    </row>
    <row r="64" spans="1:6" ht="12.75">
      <c r="A64"/>
      <c r="B64"/>
      <c r="C64"/>
      <c r="D64"/>
      <c r="E64"/>
      <c r="F64"/>
    </row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</sheetData>
  <sheetProtection/>
  <mergeCells count="9">
    <mergeCell ref="C4:F4"/>
    <mergeCell ref="C5:E5"/>
    <mergeCell ref="D6:E6"/>
    <mergeCell ref="A1:F1"/>
    <mergeCell ref="A2:F2"/>
    <mergeCell ref="A4:A7"/>
    <mergeCell ref="B4:B7"/>
    <mergeCell ref="C6:C7"/>
    <mergeCell ref="F5:F7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1"/>
  <headerFooter alignWithMargins="0">
    <oddHeader>&amp;C&amp;9- &amp;P -
</oddHeader>
  </headerFooter>
  <colBreaks count="1" manualBreakCount="1">
    <brk id="6" max="65535" man="1"/>
  </colBreaks>
</worksheet>
</file>

<file path=xl/worksheets/sheet34.xml><?xml version="1.0" encoding="utf-8"?>
<worksheet xmlns="http://schemas.openxmlformats.org/spreadsheetml/2006/main" xmlns:r="http://schemas.openxmlformats.org/officeDocument/2006/relationships">
  <dimension ref="A1:AL2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0.8515625" style="1" customWidth="1"/>
    <col min="2" max="2" width="15.421875" style="1" customWidth="1"/>
    <col min="3" max="3" width="13.8515625" style="1" customWidth="1"/>
    <col min="4" max="4" width="15.7109375" style="1" customWidth="1"/>
    <col min="5" max="5" width="11.421875" style="1" customWidth="1"/>
    <col min="6" max="6" width="68.140625" style="1" customWidth="1"/>
    <col min="7" max="16384" width="11.421875" style="1" customWidth="1"/>
  </cols>
  <sheetData>
    <row r="1" spans="1:38" ht="12">
      <c r="A1" s="30" t="s">
        <v>604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</row>
    <row r="3" spans="2:4" ht="24">
      <c r="B3" s="132" t="s">
        <v>486</v>
      </c>
      <c r="C3" s="132" t="s">
        <v>487</v>
      </c>
      <c r="D3" s="132" t="s">
        <v>488</v>
      </c>
    </row>
    <row r="4" spans="1:9" ht="12">
      <c r="A4" s="1" t="s">
        <v>445</v>
      </c>
      <c r="B4" s="1">
        <v>936</v>
      </c>
      <c r="C4" s="1">
        <v>849</v>
      </c>
      <c r="D4" s="1">
        <v>1218</v>
      </c>
      <c r="G4" s="135"/>
      <c r="H4" s="135"/>
      <c r="I4" s="135"/>
    </row>
    <row r="5" spans="1:9" ht="12">
      <c r="A5" s="1" t="s">
        <v>446</v>
      </c>
      <c r="B5" s="1">
        <v>11470</v>
      </c>
      <c r="C5" s="1">
        <v>11104</v>
      </c>
      <c r="D5" s="1">
        <v>8870</v>
      </c>
      <c r="G5" s="135"/>
      <c r="H5" s="135"/>
      <c r="I5" s="135"/>
    </row>
    <row r="10" ht="12">
      <c r="A10" s="24" t="s">
        <v>444</v>
      </c>
    </row>
    <row r="11" spans="1:38" ht="12">
      <c r="A11" s="24" t="s">
        <v>606</v>
      </c>
      <c r="C11" s="30"/>
      <c r="D11" s="30"/>
      <c r="E11" s="30"/>
      <c r="H11" s="30"/>
      <c r="I11" s="30"/>
      <c r="J11" s="30"/>
      <c r="K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</row>
    <row r="12" spans="1:38" ht="12">
      <c r="A12" s="5"/>
      <c r="C12" s="30"/>
      <c r="D12" s="30"/>
      <c r="E12" s="30"/>
      <c r="H12" s="30"/>
      <c r="I12" s="30"/>
      <c r="J12" s="30"/>
      <c r="K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</row>
    <row r="13" spans="1:2" ht="12">
      <c r="A13" s="24" t="s">
        <v>449</v>
      </c>
      <c r="B13" s="120">
        <v>2159</v>
      </c>
    </row>
    <row r="14" spans="1:4" ht="12">
      <c r="A14" s="24" t="s">
        <v>451</v>
      </c>
      <c r="B14" s="120">
        <v>1775</v>
      </c>
      <c r="C14" s="24"/>
      <c r="D14" s="24"/>
    </row>
    <row r="15" spans="1:4" ht="12">
      <c r="A15" s="24" t="s">
        <v>453</v>
      </c>
      <c r="B15" s="120">
        <v>1222</v>
      </c>
      <c r="C15" s="24"/>
      <c r="D15" s="54"/>
    </row>
    <row r="16" spans="1:3" ht="12">
      <c r="A16" s="24" t="s">
        <v>452</v>
      </c>
      <c r="B16" s="120">
        <v>927</v>
      </c>
      <c r="C16" s="24"/>
    </row>
    <row r="17" spans="1:4" ht="12">
      <c r="A17" s="24" t="s">
        <v>116</v>
      </c>
      <c r="B17" s="120">
        <v>898</v>
      </c>
      <c r="C17" s="5"/>
      <c r="D17" s="54"/>
    </row>
    <row r="18" spans="1:4" ht="12">
      <c r="A18" s="24" t="s">
        <v>454</v>
      </c>
      <c r="B18" s="120">
        <v>752</v>
      </c>
      <c r="C18" s="24"/>
      <c r="D18" s="54"/>
    </row>
    <row r="19" spans="1:6" ht="12">
      <c r="A19" s="5"/>
      <c r="C19" s="24"/>
      <c r="D19" s="54"/>
      <c r="F19" s="5"/>
    </row>
    <row r="20" spans="1:4" ht="12">
      <c r="A20" s="5"/>
      <c r="C20" s="24"/>
      <c r="D20" s="54"/>
    </row>
    <row r="21" spans="1:4" ht="12">
      <c r="A21" s="5" t="s">
        <v>456</v>
      </c>
      <c r="C21" s="24"/>
      <c r="D21" s="54"/>
    </row>
    <row r="22" spans="1:4" ht="10.5" customHeight="1">
      <c r="A22" s="38" t="s">
        <v>447</v>
      </c>
      <c r="B22" s="54"/>
      <c r="C22" s="24"/>
      <c r="D22" s="54"/>
    </row>
    <row r="23" spans="1:2" ht="12">
      <c r="A23" s="24" t="s">
        <v>448</v>
      </c>
      <c r="B23" s="54"/>
    </row>
    <row r="24" spans="1:2" ht="12">
      <c r="A24" s="24" t="s">
        <v>450</v>
      </c>
      <c r="B24" s="54"/>
    </row>
    <row r="25" spans="1:2" ht="12">
      <c r="A25" s="24" t="s">
        <v>455</v>
      </c>
      <c r="B25" s="54"/>
    </row>
    <row r="62" ht="10.5" customHeight="1"/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A64" sqref="A64:IV64"/>
    </sheetView>
  </sheetViews>
  <sheetFormatPr defaultColWidth="11.421875" defaultRowHeight="12.75"/>
  <cols>
    <col min="1" max="1" width="18.140625" style="102" customWidth="1"/>
    <col min="2" max="2" width="6.140625" style="102" customWidth="1"/>
    <col min="3" max="7" width="11.421875" style="102" customWidth="1"/>
    <col min="8" max="9" width="5.57421875" style="102" customWidth="1"/>
    <col min="10" max="11" width="3.28125" style="102" customWidth="1"/>
    <col min="12" max="12" width="7.28125" style="102" bestFit="1" customWidth="1"/>
    <col min="13" max="13" width="5.57421875" style="102" customWidth="1"/>
    <col min="14" max="14" width="8.7109375" style="102" customWidth="1"/>
    <col min="15" max="16384" width="11.421875" style="102" customWidth="1"/>
  </cols>
  <sheetData>
    <row r="1" ht="12">
      <c r="A1" s="1" t="s">
        <v>607</v>
      </c>
    </row>
    <row r="2" spans="1:15" ht="12.75">
      <c r="A2" s="102" t="s">
        <v>44</v>
      </c>
      <c r="B2" s="102">
        <v>45</v>
      </c>
      <c r="H2"/>
      <c r="I2"/>
      <c r="J2"/>
      <c r="K2"/>
      <c r="L2"/>
      <c r="M2"/>
      <c r="N2"/>
      <c r="O2"/>
    </row>
    <row r="3" spans="1:15" ht="12.75">
      <c r="A3" s="102" t="s">
        <v>45</v>
      </c>
      <c r="B3" s="102">
        <v>16</v>
      </c>
      <c r="H3"/>
      <c r="I3"/>
      <c r="J3"/>
      <c r="K3"/>
      <c r="L3"/>
      <c r="M3"/>
      <c r="N3"/>
      <c r="O3"/>
    </row>
    <row r="4" spans="1:15" ht="12.75">
      <c r="A4" s="102" t="s">
        <v>46</v>
      </c>
      <c r="B4" s="102">
        <v>11</v>
      </c>
      <c r="H4"/>
      <c r="I4"/>
      <c r="J4"/>
      <c r="K4"/>
      <c r="L4"/>
      <c r="M4"/>
      <c r="N4"/>
      <c r="O4"/>
    </row>
    <row r="5" spans="1:15" ht="12.75">
      <c r="A5" s="102" t="s">
        <v>47</v>
      </c>
      <c r="B5" s="102">
        <v>12</v>
      </c>
      <c r="H5"/>
      <c r="I5"/>
      <c r="J5"/>
      <c r="K5"/>
      <c r="L5"/>
      <c r="M5"/>
      <c r="N5"/>
      <c r="O5"/>
    </row>
    <row r="6" spans="1:15" ht="12.75">
      <c r="A6" s="102" t="s">
        <v>171</v>
      </c>
      <c r="B6" s="102">
        <v>3</v>
      </c>
      <c r="H6"/>
      <c r="I6"/>
      <c r="J6"/>
      <c r="K6"/>
      <c r="L6"/>
      <c r="M6"/>
      <c r="N6"/>
      <c r="O6"/>
    </row>
    <row r="7" spans="1:15" ht="12.75">
      <c r="A7" s="102" t="s">
        <v>172</v>
      </c>
      <c r="B7" s="102">
        <v>3</v>
      </c>
      <c r="H7"/>
      <c r="I7"/>
      <c r="J7"/>
      <c r="K7"/>
      <c r="L7"/>
      <c r="M7"/>
      <c r="N7"/>
      <c r="O7"/>
    </row>
    <row r="8" spans="8:15" ht="12.75">
      <c r="H8"/>
      <c r="I8"/>
      <c r="J8"/>
      <c r="K8"/>
      <c r="L8"/>
      <c r="M8"/>
      <c r="N8"/>
      <c r="O8"/>
    </row>
    <row r="9" spans="2:15" ht="12.75">
      <c r="B9" s="102">
        <f>SUM(B2:B8)</f>
        <v>90</v>
      </c>
      <c r="H9"/>
      <c r="I9"/>
      <c r="J9"/>
      <c r="K9"/>
      <c r="L9"/>
      <c r="M9"/>
      <c r="N9"/>
      <c r="O9"/>
    </row>
    <row r="10" spans="8:15" ht="12.75">
      <c r="H10"/>
      <c r="I10"/>
      <c r="J10"/>
      <c r="K10"/>
      <c r="L10"/>
      <c r="M10"/>
      <c r="N10"/>
      <c r="O10"/>
    </row>
    <row r="12" ht="12">
      <c r="A12" s="1" t="s">
        <v>608</v>
      </c>
    </row>
    <row r="14" spans="1:12" ht="12.75">
      <c r="A14" s="102" t="s">
        <v>173</v>
      </c>
      <c r="B14" s="102">
        <v>67</v>
      </c>
      <c r="G14"/>
      <c r="H14"/>
      <c r="I14"/>
      <c r="J14"/>
      <c r="K14"/>
      <c r="L14"/>
    </row>
    <row r="15" spans="1:12" ht="12.75">
      <c r="A15" s="102" t="s">
        <v>174</v>
      </c>
      <c r="B15" s="102">
        <v>5</v>
      </c>
      <c r="G15"/>
      <c r="H15"/>
      <c r="I15"/>
      <c r="J15"/>
      <c r="K15"/>
      <c r="L15"/>
    </row>
    <row r="16" spans="1:12" ht="12.75">
      <c r="A16" s="102" t="s">
        <v>175</v>
      </c>
      <c r="B16" s="102">
        <v>12</v>
      </c>
      <c r="G16"/>
      <c r="H16"/>
      <c r="I16"/>
      <c r="J16"/>
      <c r="K16"/>
      <c r="L16"/>
    </row>
    <row r="17" spans="1:12" ht="12.75">
      <c r="A17" s="102" t="s">
        <v>176</v>
      </c>
      <c r="B17" s="102">
        <v>1</v>
      </c>
      <c r="G17"/>
      <c r="H17"/>
      <c r="I17"/>
      <c r="J17"/>
      <c r="K17"/>
      <c r="L17"/>
    </row>
    <row r="18" spans="1:12" ht="12.75">
      <c r="A18" s="102" t="s">
        <v>177</v>
      </c>
      <c r="B18" s="102">
        <v>4</v>
      </c>
      <c r="G18"/>
      <c r="H18"/>
      <c r="I18"/>
      <c r="J18"/>
      <c r="K18"/>
      <c r="L18"/>
    </row>
    <row r="19" spans="7:12" ht="12.75">
      <c r="G19"/>
      <c r="H19"/>
      <c r="I19"/>
      <c r="J19"/>
      <c r="K19"/>
      <c r="L19"/>
    </row>
    <row r="20" spans="2:12" ht="12.75">
      <c r="B20" s="102">
        <v>90</v>
      </c>
      <c r="G20"/>
      <c r="H20"/>
      <c r="I20"/>
      <c r="J20"/>
      <c r="K20"/>
      <c r="L20"/>
    </row>
    <row r="21" spans="7:12" ht="12.75">
      <c r="G21"/>
      <c r="H21"/>
      <c r="I21"/>
      <c r="J21"/>
      <c r="K21"/>
      <c r="L21"/>
    </row>
    <row r="22" spans="7:12" ht="12.75">
      <c r="G22"/>
      <c r="H22"/>
      <c r="I22"/>
      <c r="J22"/>
      <c r="K22"/>
      <c r="L22"/>
    </row>
    <row r="23" spans="1:12" ht="12.75">
      <c r="A23" s="102" t="s">
        <v>178</v>
      </c>
      <c r="B23" s="102">
        <v>1</v>
      </c>
      <c r="G23"/>
      <c r="H23"/>
      <c r="I23"/>
      <c r="J23"/>
      <c r="K23"/>
      <c r="L23"/>
    </row>
  </sheetData>
  <sheetProtection/>
  <printOptions gridLines="1"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&amp;CGrafik2
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selection activeCell="A64" sqref="A64:IV64"/>
    </sheetView>
  </sheetViews>
  <sheetFormatPr defaultColWidth="11.421875" defaultRowHeight="12.75"/>
  <cols>
    <col min="1" max="1" width="28.140625" style="102" customWidth="1"/>
    <col min="2" max="2" width="11.421875" style="102" customWidth="1"/>
    <col min="3" max="3" width="7.28125" style="102" customWidth="1"/>
    <col min="4" max="4" width="7.421875" style="102" customWidth="1"/>
    <col min="5" max="5" width="11.421875" style="102" customWidth="1"/>
    <col min="6" max="6" width="12.57421875" style="102" customWidth="1"/>
    <col min="7" max="16384" width="11.421875" style="102" customWidth="1"/>
  </cols>
  <sheetData>
    <row r="1" ht="12">
      <c r="A1" s="1" t="s">
        <v>609</v>
      </c>
    </row>
    <row r="3" spans="1:2" ht="12">
      <c r="A3" s="102" t="s">
        <v>48</v>
      </c>
      <c r="B3" s="90">
        <v>441</v>
      </c>
    </row>
    <row r="4" spans="1:2" ht="12">
      <c r="A4" s="102" t="s">
        <v>49</v>
      </c>
      <c r="B4" s="90">
        <v>59</v>
      </c>
    </row>
    <row r="5" spans="1:2" ht="12">
      <c r="A5" s="102" t="s">
        <v>253</v>
      </c>
      <c r="B5" s="90">
        <v>142</v>
      </c>
    </row>
    <row r="6" spans="1:4" ht="12">
      <c r="A6" s="102" t="s">
        <v>50</v>
      </c>
      <c r="B6" s="90">
        <v>21</v>
      </c>
      <c r="D6" s="90"/>
    </row>
    <row r="7" spans="1:2" ht="12">
      <c r="A7" s="102" t="s">
        <v>51</v>
      </c>
      <c r="B7" s="90">
        <v>77</v>
      </c>
    </row>
    <row r="8" spans="1:2" ht="12">
      <c r="A8" s="102" t="s">
        <v>52</v>
      </c>
      <c r="B8" s="90">
        <v>26</v>
      </c>
    </row>
    <row r="9" spans="1:2" ht="12">
      <c r="A9" s="102" t="s">
        <v>255</v>
      </c>
      <c r="B9" s="90">
        <v>295</v>
      </c>
    </row>
    <row r="13" ht="12">
      <c r="A13" s="1" t="s">
        <v>583</v>
      </c>
    </row>
    <row r="15" spans="1:3" ht="12">
      <c r="A15" s="103"/>
      <c r="B15" s="102" t="s">
        <v>150</v>
      </c>
      <c r="C15" s="102" t="s">
        <v>151</v>
      </c>
    </row>
    <row r="16" spans="1:4" ht="12">
      <c r="A16" s="103" t="s">
        <v>521</v>
      </c>
      <c r="B16" s="92">
        <v>91</v>
      </c>
      <c r="C16" s="92">
        <v>64</v>
      </c>
      <c r="D16" s="104"/>
    </row>
    <row r="17" spans="1:3" ht="12">
      <c r="A17" s="103" t="s">
        <v>479</v>
      </c>
      <c r="B17" s="92">
        <v>70</v>
      </c>
      <c r="C17" s="92">
        <v>51</v>
      </c>
    </row>
    <row r="18" spans="1:3" ht="12">
      <c r="A18" s="103" t="s">
        <v>480</v>
      </c>
      <c r="B18" s="92">
        <v>53</v>
      </c>
      <c r="C18" s="92">
        <v>52</v>
      </c>
    </row>
    <row r="19" spans="1:3" ht="12">
      <c r="A19" s="103" t="s">
        <v>481</v>
      </c>
      <c r="B19" s="92">
        <v>53</v>
      </c>
      <c r="C19" s="92">
        <v>64</v>
      </c>
    </row>
    <row r="20" spans="1:3" ht="12">
      <c r="A20" s="103" t="s">
        <v>482</v>
      </c>
      <c r="B20" s="92">
        <v>36</v>
      </c>
      <c r="C20" s="92">
        <v>75</v>
      </c>
    </row>
    <row r="21" spans="1:3" ht="12">
      <c r="A21" s="103" t="s">
        <v>483</v>
      </c>
      <c r="B21" s="92">
        <v>86</v>
      </c>
      <c r="C21" s="92">
        <v>151</v>
      </c>
    </row>
    <row r="22" spans="1:3" ht="12">
      <c r="A22" s="103" t="s">
        <v>484</v>
      </c>
      <c r="B22" s="92">
        <v>80</v>
      </c>
      <c r="C22" s="92">
        <v>90</v>
      </c>
    </row>
    <row r="23" spans="1:3" ht="12">
      <c r="A23" s="103"/>
      <c r="C23" s="94"/>
    </row>
    <row r="24" spans="1:3" ht="12">
      <c r="A24" s="103"/>
      <c r="B24" s="102">
        <f>SUM(B16:B23)</f>
        <v>469</v>
      </c>
      <c r="C24" s="102">
        <f>SUM(C16:C23)</f>
        <v>547</v>
      </c>
    </row>
    <row r="25" spans="1:3" ht="12">
      <c r="A25" s="103" t="s">
        <v>44</v>
      </c>
      <c r="B25" s="105">
        <f aca="true" t="shared" si="0" ref="B25:B31">B16/$B$24</f>
        <v>0.19402985074626866</v>
      </c>
      <c r="C25" s="105">
        <f aca="true" t="shared" si="1" ref="C25:C31">C16/$C$24</f>
        <v>0.1170018281535649</v>
      </c>
    </row>
    <row r="26" spans="1:3" ht="12">
      <c r="A26" s="103" t="s">
        <v>205</v>
      </c>
      <c r="B26" s="105">
        <f t="shared" si="0"/>
        <v>0.14925373134328357</v>
      </c>
      <c r="C26" s="105">
        <f t="shared" si="1"/>
        <v>0.09323583180987204</v>
      </c>
    </row>
    <row r="27" spans="1:3" ht="12">
      <c r="A27" s="103" t="s">
        <v>206</v>
      </c>
      <c r="B27" s="105">
        <f t="shared" si="0"/>
        <v>0.11300639658848614</v>
      </c>
      <c r="C27" s="105">
        <f t="shared" si="1"/>
        <v>0.09506398537477148</v>
      </c>
    </row>
    <row r="28" spans="1:3" ht="12">
      <c r="A28" s="103" t="s">
        <v>207</v>
      </c>
      <c r="B28" s="105">
        <f t="shared" si="0"/>
        <v>0.11300639658848614</v>
      </c>
      <c r="C28" s="105">
        <f t="shared" si="1"/>
        <v>0.1170018281535649</v>
      </c>
    </row>
    <row r="29" spans="1:3" ht="12">
      <c r="A29" s="103" t="s">
        <v>208</v>
      </c>
      <c r="B29" s="105">
        <f t="shared" si="0"/>
        <v>0.0767590618336887</v>
      </c>
      <c r="C29" s="105">
        <f t="shared" si="1"/>
        <v>0.13711151736745886</v>
      </c>
    </row>
    <row r="30" spans="1:3" ht="12">
      <c r="A30" s="103" t="s">
        <v>209</v>
      </c>
      <c r="B30" s="105">
        <f t="shared" si="0"/>
        <v>0.18336886993603413</v>
      </c>
      <c r="C30" s="105">
        <f t="shared" si="1"/>
        <v>0.2760511882998172</v>
      </c>
    </row>
    <row r="31" spans="1:3" ht="12">
      <c r="A31" s="103" t="s">
        <v>210</v>
      </c>
      <c r="B31" s="105">
        <f t="shared" si="0"/>
        <v>0.17057569296375266</v>
      </c>
      <c r="C31" s="105">
        <f t="shared" si="1"/>
        <v>0.16453382084095064</v>
      </c>
    </row>
  </sheetData>
  <sheetProtection/>
  <printOptions gridLines="1"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&amp;CGrafik3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43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6" width="11.421875" style="1" customWidth="1"/>
    <col min="7" max="7" width="18.00390625" style="1" customWidth="1"/>
    <col min="8" max="16384" width="11.421875" style="1" customWidth="1"/>
  </cols>
  <sheetData>
    <row r="1" ht="12">
      <c r="A1" s="10" t="s">
        <v>296</v>
      </c>
    </row>
    <row r="4" ht="12">
      <c r="A4" s="10" t="s">
        <v>313</v>
      </c>
    </row>
    <row r="6" ht="12">
      <c r="A6" s="1" t="s">
        <v>314</v>
      </c>
    </row>
    <row r="7" ht="12">
      <c r="A7" s="1" t="s">
        <v>615</v>
      </c>
    </row>
    <row r="8" ht="12">
      <c r="A8" s="1" t="s">
        <v>616</v>
      </c>
    </row>
    <row r="9" ht="12">
      <c r="A9" s="1" t="s">
        <v>415</v>
      </c>
    </row>
    <row r="10" ht="12">
      <c r="A10" s="1" t="s">
        <v>416</v>
      </c>
    </row>
    <row r="13" ht="12">
      <c r="A13" s="10" t="s">
        <v>315</v>
      </c>
    </row>
    <row r="15" ht="12">
      <c r="A15" s="1" t="s">
        <v>459</v>
      </c>
    </row>
    <row r="16" ht="12">
      <c r="A16" s="1" t="s">
        <v>417</v>
      </c>
    </row>
    <row r="17" ht="12">
      <c r="A17" s="1" t="s">
        <v>433</v>
      </c>
    </row>
    <row r="18" ht="12">
      <c r="A18" s="1" t="s">
        <v>460</v>
      </c>
    </row>
    <row r="19" ht="12">
      <c r="A19" s="1" t="s">
        <v>418</v>
      </c>
    </row>
    <row r="20" ht="12">
      <c r="A20" s="1" t="s">
        <v>431</v>
      </c>
    </row>
    <row r="21" ht="12">
      <c r="A21" s="1" t="s">
        <v>434</v>
      </c>
    </row>
    <row r="22" ht="12">
      <c r="A22" s="1" t="s">
        <v>432</v>
      </c>
    </row>
    <row r="23" ht="12">
      <c r="A23" s="1" t="s">
        <v>419</v>
      </c>
    </row>
    <row r="24" ht="12">
      <c r="A24" s="1" t="s">
        <v>420</v>
      </c>
    </row>
    <row r="25" ht="12">
      <c r="A25" s="1" t="s">
        <v>421</v>
      </c>
    </row>
    <row r="26" ht="12">
      <c r="A26" s="1" t="s">
        <v>461</v>
      </c>
    </row>
    <row r="27" ht="12">
      <c r="A27" s="1" t="s">
        <v>471</v>
      </c>
    </row>
    <row r="28" ht="12">
      <c r="A28" s="1" t="s">
        <v>472</v>
      </c>
    </row>
    <row r="29" ht="12">
      <c r="A29" s="1" t="s">
        <v>473</v>
      </c>
    </row>
    <row r="30" ht="12">
      <c r="A30" s="1" t="s">
        <v>474</v>
      </c>
    </row>
    <row r="33" ht="12">
      <c r="A33" s="10" t="s">
        <v>316</v>
      </c>
    </row>
    <row r="34" ht="12">
      <c r="A34" s="10"/>
    </row>
    <row r="36" ht="12">
      <c r="A36" s="10" t="s">
        <v>614</v>
      </c>
    </row>
    <row r="38" spans="1:7" ht="12">
      <c r="A38" s="159" t="s">
        <v>317</v>
      </c>
      <c r="B38" s="159"/>
      <c r="C38" s="159"/>
      <c r="D38" s="159"/>
      <c r="E38" s="159"/>
      <c r="F38" s="159"/>
      <c r="G38" s="159"/>
    </row>
    <row r="39" spans="1:7" ht="12">
      <c r="A39" s="159"/>
      <c r="B39" s="159"/>
      <c r="C39" s="159"/>
      <c r="D39" s="159"/>
      <c r="E39" s="159"/>
      <c r="F39" s="159"/>
      <c r="G39" s="159"/>
    </row>
    <row r="40" ht="12">
      <c r="A40" s="1" t="s">
        <v>422</v>
      </c>
    </row>
    <row r="41" ht="12">
      <c r="A41" s="1" t="s">
        <v>423</v>
      </c>
    </row>
    <row r="42" ht="12">
      <c r="A42" s="1" t="s">
        <v>424</v>
      </c>
    </row>
    <row r="43" ht="12">
      <c r="A43" s="1" t="s">
        <v>425</v>
      </c>
    </row>
    <row r="44" ht="12">
      <c r="A44" s="1" t="s">
        <v>426</v>
      </c>
    </row>
    <row r="47" ht="12">
      <c r="A47" s="10" t="s">
        <v>318</v>
      </c>
    </row>
    <row r="49" ht="12">
      <c r="A49" s="1" t="s">
        <v>319</v>
      </c>
    </row>
    <row r="50" ht="12">
      <c r="A50" s="1" t="s">
        <v>320</v>
      </c>
    </row>
    <row r="52" ht="12">
      <c r="A52" s="10" t="s">
        <v>427</v>
      </c>
    </row>
    <row r="53" ht="12">
      <c r="A53" s="1" t="s">
        <v>516</v>
      </c>
    </row>
    <row r="55" ht="12">
      <c r="A55" s="10" t="s">
        <v>428</v>
      </c>
    </row>
    <row r="56" ht="12">
      <c r="A56" s="1" t="s">
        <v>518</v>
      </c>
    </row>
    <row r="57" ht="12">
      <c r="A57" s="10"/>
    </row>
    <row r="58" ht="12">
      <c r="A58" s="10" t="s">
        <v>429</v>
      </c>
    </row>
    <row r="59" ht="12">
      <c r="A59" s="1" t="s">
        <v>517</v>
      </c>
    </row>
    <row r="62" ht="12">
      <c r="A62" s="10" t="s">
        <v>430</v>
      </c>
    </row>
    <row r="63" ht="12">
      <c r="A63" s="10"/>
    </row>
    <row r="64" ht="12">
      <c r="A64" s="1" t="s">
        <v>0</v>
      </c>
    </row>
    <row r="65" ht="12">
      <c r="A65" s="120" t="s">
        <v>1</v>
      </c>
    </row>
    <row r="66" ht="12">
      <c r="A66" s="120" t="s">
        <v>2</v>
      </c>
    </row>
    <row r="67" ht="12">
      <c r="A67" s="120" t="s">
        <v>3</v>
      </c>
    </row>
    <row r="68" ht="12">
      <c r="A68" s="1" t="s">
        <v>633</v>
      </c>
    </row>
    <row r="69" ht="12">
      <c r="A69" s="1" t="s">
        <v>634</v>
      </c>
    </row>
    <row r="71" ht="12">
      <c r="A71" s="10" t="s">
        <v>435</v>
      </c>
    </row>
    <row r="72" ht="12">
      <c r="A72" s="10"/>
    </row>
    <row r="73" ht="12">
      <c r="A73" s="1" t="s">
        <v>4</v>
      </c>
    </row>
    <row r="74" ht="12">
      <c r="A74" s="1" t="s">
        <v>5</v>
      </c>
    </row>
    <row r="75" ht="12">
      <c r="A75" s="1" t="s">
        <v>6</v>
      </c>
    </row>
    <row r="77" ht="12">
      <c r="A77" s="10" t="s">
        <v>34</v>
      </c>
    </row>
    <row r="78" ht="12">
      <c r="A78" s="10"/>
    </row>
    <row r="79" ht="12">
      <c r="A79" s="1" t="s">
        <v>7</v>
      </c>
    </row>
    <row r="80" ht="12">
      <c r="A80" s="1" t="s">
        <v>8</v>
      </c>
    </row>
    <row r="82" ht="12">
      <c r="A82" s="10" t="s">
        <v>35</v>
      </c>
    </row>
    <row r="83" ht="12">
      <c r="A83" s="10"/>
    </row>
    <row r="84" ht="12">
      <c r="A84" s="1" t="s">
        <v>9</v>
      </c>
    </row>
    <row r="85" ht="12">
      <c r="A85" s="1" t="s">
        <v>10</v>
      </c>
    </row>
    <row r="86" ht="12">
      <c r="A86" s="1" t="s">
        <v>11</v>
      </c>
    </row>
    <row r="88" ht="12">
      <c r="A88" s="10" t="s">
        <v>36</v>
      </c>
    </row>
    <row r="89" ht="12">
      <c r="A89" s="10"/>
    </row>
    <row r="90" ht="12">
      <c r="A90" s="1" t="s">
        <v>12</v>
      </c>
    </row>
    <row r="91" ht="12">
      <c r="A91" s="1" t="s">
        <v>13</v>
      </c>
    </row>
    <row r="92" ht="12">
      <c r="A92" s="1" t="s">
        <v>14</v>
      </c>
    </row>
    <row r="94" ht="12">
      <c r="A94" s="10" t="s">
        <v>37</v>
      </c>
    </row>
    <row r="95" ht="12">
      <c r="A95" s="10"/>
    </row>
    <row r="96" ht="12">
      <c r="A96" s="1" t="s">
        <v>15</v>
      </c>
    </row>
    <row r="97" ht="12">
      <c r="A97" s="120" t="s">
        <v>16</v>
      </c>
    </row>
    <row r="98" ht="12">
      <c r="A98" s="120" t="s">
        <v>17</v>
      </c>
    </row>
    <row r="99" ht="12">
      <c r="A99" s="1" t="s">
        <v>18</v>
      </c>
    </row>
    <row r="100" ht="12">
      <c r="A100" s="1" t="s">
        <v>19</v>
      </c>
    </row>
    <row r="102" ht="12">
      <c r="A102" s="10" t="s">
        <v>38</v>
      </c>
    </row>
    <row r="103" ht="12">
      <c r="A103" s="10"/>
    </row>
    <row r="104" ht="12">
      <c r="A104" s="1" t="s">
        <v>20</v>
      </c>
    </row>
    <row r="105" ht="12">
      <c r="A105" s="120" t="s">
        <v>21</v>
      </c>
    </row>
    <row r="106" ht="12">
      <c r="A106" s="1" t="s">
        <v>22</v>
      </c>
    </row>
    <row r="107" ht="12">
      <c r="A107" s="1" t="s">
        <v>23</v>
      </c>
    </row>
    <row r="109" ht="12">
      <c r="A109" s="10" t="s">
        <v>39</v>
      </c>
    </row>
    <row r="110" ht="12">
      <c r="A110" s="10"/>
    </row>
    <row r="111" ht="12">
      <c r="A111" s="1" t="s">
        <v>24</v>
      </c>
    </row>
    <row r="112" ht="12">
      <c r="A112" s="1" t="s">
        <v>26</v>
      </c>
    </row>
    <row r="113" ht="12">
      <c r="A113" s="1" t="s">
        <v>25</v>
      </c>
    </row>
    <row r="115" ht="12">
      <c r="A115" s="10" t="s">
        <v>40</v>
      </c>
    </row>
    <row r="116" ht="12">
      <c r="A116" s="10"/>
    </row>
    <row r="117" ht="12">
      <c r="A117" s="1" t="s">
        <v>27</v>
      </c>
    </row>
    <row r="118" ht="12">
      <c r="A118" s="1" t="s">
        <v>28</v>
      </c>
    </row>
    <row r="119" ht="12">
      <c r="A119" s="1" t="s">
        <v>29</v>
      </c>
    </row>
    <row r="125" ht="12">
      <c r="A125" s="10" t="s">
        <v>41</v>
      </c>
    </row>
    <row r="126" ht="12">
      <c r="A126" s="10"/>
    </row>
    <row r="127" ht="12">
      <c r="A127" s="1" t="s">
        <v>30</v>
      </c>
    </row>
    <row r="128" ht="12">
      <c r="A128" s="120" t="s">
        <v>31</v>
      </c>
    </row>
    <row r="129" ht="12">
      <c r="A129" s="1" t="s">
        <v>32</v>
      </c>
    </row>
    <row r="130" ht="12">
      <c r="A130" s="1" t="s">
        <v>33</v>
      </c>
    </row>
    <row r="132" ht="12">
      <c r="A132" s="10" t="s">
        <v>623</v>
      </c>
    </row>
    <row r="134" ht="12">
      <c r="A134" s="1" t="s">
        <v>625</v>
      </c>
    </row>
    <row r="135" ht="12">
      <c r="A135" s="1" t="s">
        <v>626</v>
      </c>
    </row>
    <row r="136" ht="12">
      <c r="A136" s="1" t="s">
        <v>629</v>
      </c>
    </row>
    <row r="137" ht="12">
      <c r="A137" s="1" t="s">
        <v>627</v>
      </c>
    </row>
    <row r="138" ht="12">
      <c r="A138" s="1" t="s">
        <v>628</v>
      </c>
    </row>
    <row r="140" ht="12">
      <c r="A140" s="10" t="s">
        <v>234</v>
      </c>
    </row>
    <row r="142" ht="12">
      <c r="A142" s="1" t="s">
        <v>321</v>
      </c>
    </row>
    <row r="143" ht="12">
      <c r="A143" s="1" t="s">
        <v>322</v>
      </c>
    </row>
    <row r="145" ht="12">
      <c r="A145" s="10" t="s">
        <v>323</v>
      </c>
    </row>
    <row r="147" ht="12">
      <c r="A147" s="1" t="s">
        <v>324</v>
      </c>
    </row>
    <row r="148" ht="12">
      <c r="A148" s="1" t="s">
        <v>325</v>
      </c>
    </row>
    <row r="149" ht="12">
      <c r="A149" s="1" t="s">
        <v>42</v>
      </c>
    </row>
    <row r="151" ht="12">
      <c r="A151" s="10" t="s">
        <v>326</v>
      </c>
    </row>
    <row r="153" ht="12">
      <c r="A153" s="1" t="s">
        <v>327</v>
      </c>
    </row>
    <row r="154" ht="12">
      <c r="A154" s="1" t="s">
        <v>328</v>
      </c>
    </row>
    <row r="156" ht="12">
      <c r="A156" s="10" t="s">
        <v>329</v>
      </c>
    </row>
    <row r="158" ht="12">
      <c r="A158" s="1" t="s">
        <v>330</v>
      </c>
    </row>
    <row r="159" ht="12">
      <c r="A159" s="1" t="s">
        <v>331</v>
      </c>
    </row>
    <row r="160" ht="12">
      <c r="A160" s="1" t="s">
        <v>332</v>
      </c>
    </row>
    <row r="161" ht="12">
      <c r="A161" s="1" t="s">
        <v>43</v>
      </c>
    </row>
    <row r="163" ht="12">
      <c r="A163" s="10" t="s">
        <v>333</v>
      </c>
    </row>
    <row r="165" ht="12">
      <c r="A165" s="1" t="s">
        <v>334</v>
      </c>
    </row>
    <row r="166" ht="12">
      <c r="A166" s="1" t="s">
        <v>335</v>
      </c>
    </row>
    <row r="168" ht="12">
      <c r="A168" s="10" t="s">
        <v>336</v>
      </c>
    </row>
    <row r="170" ht="12">
      <c r="A170" s="1" t="s">
        <v>557</v>
      </c>
    </row>
    <row r="171" ht="12">
      <c r="A171" s="1" t="s">
        <v>558</v>
      </c>
    </row>
    <row r="172" ht="12">
      <c r="A172" s="1" t="s">
        <v>559</v>
      </c>
    </row>
    <row r="173" ht="12">
      <c r="A173" s="1" t="s">
        <v>555</v>
      </c>
    </row>
    <row r="174" ht="12">
      <c r="A174" s="1" t="s">
        <v>551</v>
      </c>
    </row>
    <row r="175" ht="12">
      <c r="A175" s="1" t="s">
        <v>552</v>
      </c>
    </row>
    <row r="176" ht="12">
      <c r="A176" s="1" t="s">
        <v>556</v>
      </c>
    </row>
    <row r="177" ht="12">
      <c r="A177" s="1" t="s">
        <v>553</v>
      </c>
    </row>
    <row r="178" ht="12">
      <c r="A178" s="1" t="s">
        <v>554</v>
      </c>
    </row>
    <row r="180" ht="12">
      <c r="A180" s="10" t="s">
        <v>337</v>
      </c>
    </row>
    <row r="182" ht="12">
      <c r="A182" s="1" t="s">
        <v>550</v>
      </c>
    </row>
    <row r="183" ht="12">
      <c r="A183" s="1" t="s">
        <v>549</v>
      </c>
    </row>
    <row r="187" ht="12">
      <c r="A187" s="10" t="s">
        <v>338</v>
      </c>
    </row>
    <row r="188" ht="12">
      <c r="A188" s="10"/>
    </row>
    <row r="189" ht="12">
      <c r="A189" s="1" t="s">
        <v>562</v>
      </c>
    </row>
    <row r="190" ht="12">
      <c r="A190" s="1" t="s">
        <v>563</v>
      </c>
    </row>
    <row r="191" ht="12">
      <c r="A191" s="1" t="s">
        <v>564</v>
      </c>
    </row>
    <row r="192" ht="12">
      <c r="A192" s="1" t="s">
        <v>567</v>
      </c>
    </row>
    <row r="193" ht="12">
      <c r="A193" s="1" t="s">
        <v>565</v>
      </c>
    </row>
    <row r="195" ht="12">
      <c r="A195" s="10" t="s">
        <v>339</v>
      </c>
    </row>
    <row r="197" ht="12">
      <c r="A197" s="1" t="s">
        <v>340</v>
      </c>
    </row>
    <row r="198" ht="12">
      <c r="A198" s="1" t="s">
        <v>341</v>
      </c>
    </row>
    <row r="199" ht="12">
      <c r="A199" s="1" t="s">
        <v>462</v>
      </c>
    </row>
    <row r="200" ht="12">
      <c r="A200" s="1" t="s">
        <v>548</v>
      </c>
    </row>
    <row r="202" ht="12">
      <c r="A202" s="10" t="s">
        <v>624</v>
      </c>
    </row>
    <row r="204" ht="12">
      <c r="A204" s="1" t="s">
        <v>630</v>
      </c>
    </row>
    <row r="205" ht="12">
      <c r="A205" s="1" t="s">
        <v>631</v>
      </c>
    </row>
    <row r="207" ht="12">
      <c r="A207" s="10" t="s">
        <v>248</v>
      </c>
    </row>
    <row r="209" ht="12">
      <c r="A209" s="1" t="s">
        <v>560</v>
      </c>
    </row>
    <row r="210" ht="12">
      <c r="A210" s="1" t="s">
        <v>547</v>
      </c>
    </row>
    <row r="212" ht="12">
      <c r="A212" s="10" t="s">
        <v>250</v>
      </c>
    </row>
    <row r="214" ht="12">
      <c r="A214" s="1" t="s">
        <v>540</v>
      </c>
    </row>
    <row r="215" ht="12">
      <c r="A215" s="1" t="s">
        <v>561</v>
      </c>
    </row>
    <row r="216" ht="12">
      <c r="A216" s="1" t="s">
        <v>537</v>
      </c>
    </row>
    <row r="217" ht="12">
      <c r="A217" s="1" t="s">
        <v>538</v>
      </c>
    </row>
    <row r="218" ht="12">
      <c r="A218" s="1" t="s">
        <v>539</v>
      </c>
    </row>
    <row r="219" ht="12">
      <c r="A219" s="1" t="s">
        <v>541</v>
      </c>
    </row>
    <row r="220" ht="12">
      <c r="A220" s="1" t="s">
        <v>542</v>
      </c>
    </row>
    <row r="222" ht="12">
      <c r="A222" s="1" t="s">
        <v>544</v>
      </c>
    </row>
    <row r="223" ht="12">
      <c r="A223" s="1" t="s">
        <v>436</v>
      </c>
    </row>
    <row r="224" ht="12">
      <c r="A224" s="1" t="s">
        <v>543</v>
      </c>
    </row>
    <row r="225" ht="12">
      <c r="A225" s="1" t="s">
        <v>545</v>
      </c>
    </row>
    <row r="226" ht="12">
      <c r="A226" s="1" t="s">
        <v>546</v>
      </c>
    </row>
    <row r="228" ht="12">
      <c r="A228" s="10" t="s">
        <v>251</v>
      </c>
    </row>
    <row r="230" ht="12">
      <c r="A230" s="1" t="s">
        <v>568</v>
      </c>
    </row>
    <row r="231" ht="12">
      <c r="A231" s="1" t="s">
        <v>569</v>
      </c>
    </row>
    <row r="232" ht="12">
      <c r="A232" s="1" t="s">
        <v>566</v>
      </c>
    </row>
    <row r="235" ht="12">
      <c r="A235" s="10" t="s">
        <v>342</v>
      </c>
    </row>
    <row r="237" ht="12">
      <c r="A237" s="1" t="s">
        <v>343</v>
      </c>
    </row>
    <row r="238" ht="12">
      <c r="C238" s="121" t="s">
        <v>345</v>
      </c>
    </row>
    <row r="239" spans="1:3" ht="12">
      <c r="A239" s="1" t="s">
        <v>344</v>
      </c>
      <c r="C239" s="121" t="s">
        <v>347</v>
      </c>
    </row>
    <row r="240" ht="12">
      <c r="A240" s="114" t="s">
        <v>346</v>
      </c>
    </row>
    <row r="242" spans="1:3" ht="12">
      <c r="A242" s="1" t="s">
        <v>348</v>
      </c>
      <c r="C242" s="121" t="s">
        <v>529</v>
      </c>
    </row>
    <row r="243" ht="12">
      <c r="A243" s="1" t="s">
        <v>349</v>
      </c>
    </row>
  </sheetData>
  <sheetProtection/>
  <mergeCells count="1">
    <mergeCell ref="A38:G39"/>
  </mergeCells>
  <hyperlinks>
    <hyperlink ref="C238" r:id="rId1" display="www.statistik.thueringen.de/formulare.htm"/>
    <hyperlink ref="C239" r:id="rId2" display="www.statistikportal.de/Statistik-Portal/klassifikationen.asp"/>
    <hyperlink ref="C242" r:id="rId3" display="www.statistik.thueringen.de"/>
  </hyperlink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4"/>
  <headerFooter alignWithMargins="0">
    <oddHeader>&amp;C&amp;9- &amp;P -
</oddHeader>
  </headerFooter>
  <rowBreaks count="4" manualBreakCount="4">
    <brk id="61" max="255" man="1"/>
    <brk id="124" max="255" man="1"/>
    <brk id="186" max="255" man="1"/>
    <brk id="249" max="255" man="1"/>
  </rowBreaks>
  <colBreaks count="1" manualBreakCount="1">
    <brk id="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11.421875" defaultRowHeight="12.75"/>
  <sheetData>
    <row r="1" ht="12.75">
      <c r="A1" s="85" t="s">
        <v>414</v>
      </c>
    </row>
  </sheetData>
  <sheetProtection/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1"/>
  <headerFooter alignWithMargins="0">
    <oddHeader>&amp;C&amp;9- &amp;P -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5:G27"/>
  <sheetViews>
    <sheetView zoomScalePageLayoutView="0" workbookViewId="0" topLeftCell="A1">
      <selection activeCell="A2" sqref="A2"/>
    </sheetView>
  </sheetViews>
  <sheetFormatPr defaultColWidth="11.421875" defaultRowHeight="12.75"/>
  <sheetData>
    <row r="25" spans="1:7" ht="20.25">
      <c r="A25" s="160" t="s">
        <v>351</v>
      </c>
      <c r="B25" s="160"/>
      <c r="C25" s="160"/>
      <c r="D25" s="160"/>
      <c r="E25" s="160"/>
      <c r="F25" s="160"/>
      <c r="G25" s="160"/>
    </row>
    <row r="26" spans="1:7" ht="20.25">
      <c r="A26" s="160" t="s">
        <v>352</v>
      </c>
      <c r="B26" s="160"/>
      <c r="C26" s="160"/>
      <c r="D26" s="160"/>
      <c r="E26" s="160"/>
      <c r="F26" s="160"/>
      <c r="G26" s="160"/>
    </row>
    <row r="27" spans="1:7" ht="20.25">
      <c r="A27" s="160" t="s">
        <v>350</v>
      </c>
      <c r="B27" s="160"/>
      <c r="C27" s="160"/>
      <c r="D27" s="160"/>
      <c r="E27" s="160"/>
      <c r="F27" s="160"/>
      <c r="G27" s="160"/>
    </row>
  </sheetData>
  <sheetProtection/>
  <mergeCells count="3">
    <mergeCell ref="A25:G25"/>
    <mergeCell ref="A26:G26"/>
    <mergeCell ref="A27:G27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1"/>
  <headerFooter alignWithMargins="0">
    <oddHeader>&amp;C&amp;9- &amp;P -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11.421875" defaultRowHeight="12.75"/>
  <sheetData>
    <row r="1" ht="12.75">
      <c r="A1" t="s">
        <v>524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&amp;C&amp;9- &amp;P -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L80"/>
  <sheetViews>
    <sheetView zoomScalePageLayoutView="0" workbookViewId="0" topLeftCell="A1">
      <selection activeCell="A2" sqref="A2:AL2"/>
    </sheetView>
  </sheetViews>
  <sheetFormatPr defaultColWidth="2.421875" defaultRowHeight="9.75" customHeight="1"/>
  <cols>
    <col min="1" max="16384" width="2.421875" style="102" customWidth="1"/>
  </cols>
  <sheetData>
    <row r="1" spans="1:38" ht="9.75" customHeight="1">
      <c r="A1" s="122"/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4"/>
    </row>
    <row r="2" spans="1:38" ht="12.75" customHeight="1">
      <c r="A2" s="161" t="s">
        <v>587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3"/>
    </row>
    <row r="3" spans="1:38" ht="9.75" customHeight="1">
      <c r="A3" s="12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126"/>
    </row>
    <row r="4" spans="1:38" ht="9.75" customHeight="1">
      <c r="A4" s="12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126"/>
    </row>
    <row r="5" spans="1:38" ht="9.75" customHeight="1">
      <c r="A5" s="12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126"/>
    </row>
    <row r="6" spans="1:38" ht="9.75" customHeight="1">
      <c r="A6" s="12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126"/>
    </row>
    <row r="7" spans="1:38" ht="9.75" customHeight="1">
      <c r="A7" s="125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126"/>
    </row>
    <row r="8" spans="1:38" ht="9.75" customHeight="1">
      <c r="A8" s="125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126"/>
    </row>
    <row r="9" spans="1:38" ht="9.75" customHeight="1">
      <c r="A9" s="125"/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126"/>
    </row>
    <row r="10" spans="1:38" ht="9.75" customHeight="1">
      <c r="A10" s="125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126"/>
    </row>
    <row r="11" spans="1:38" ht="9.75" customHeight="1">
      <c r="A11" s="125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126"/>
    </row>
    <row r="12" spans="1:38" ht="9.75" customHeight="1">
      <c r="A12" s="125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126"/>
    </row>
    <row r="13" spans="1:38" ht="9.75" customHeight="1">
      <c r="A13" s="125"/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126"/>
    </row>
    <row r="14" spans="1:38" ht="9.75" customHeight="1">
      <c r="A14" s="125"/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126"/>
    </row>
    <row r="15" spans="1:38" ht="9.75" customHeight="1">
      <c r="A15" s="12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126"/>
    </row>
    <row r="16" spans="1:38" ht="9.75" customHeight="1">
      <c r="A16" s="125"/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126"/>
    </row>
    <row r="17" spans="1:38" ht="9.75" customHeight="1">
      <c r="A17" s="125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126"/>
    </row>
    <row r="18" spans="1:38" ht="9.75" customHeight="1">
      <c r="A18" s="12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126"/>
    </row>
    <row r="19" spans="1:38" ht="9.75" customHeight="1">
      <c r="A19" s="125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126"/>
    </row>
    <row r="20" spans="1:38" ht="9.75" customHeight="1">
      <c r="A20" s="12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126"/>
    </row>
    <row r="21" spans="1:38" ht="9.75" customHeight="1">
      <c r="A21" s="125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126"/>
    </row>
    <row r="22" spans="1:38" ht="9.75" customHeight="1">
      <c r="A22" s="125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126"/>
    </row>
    <row r="23" spans="1:38" ht="9.75" customHeight="1">
      <c r="A23" s="125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126"/>
    </row>
    <row r="24" spans="1:38" ht="9.75" customHeight="1">
      <c r="A24" s="12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126"/>
    </row>
    <row r="25" spans="1:38" ht="9.75" customHeight="1">
      <c r="A25" s="125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126"/>
    </row>
    <row r="26" spans="1:38" ht="9.75" customHeight="1">
      <c r="A26" s="12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126"/>
    </row>
    <row r="27" spans="1:38" ht="9.75" customHeight="1">
      <c r="A27" s="125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126"/>
    </row>
    <row r="28" spans="1:38" ht="9.75" customHeight="1">
      <c r="A28" s="125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126"/>
    </row>
    <row r="29" spans="1:38" ht="9.75" customHeight="1">
      <c r="A29" s="12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126"/>
    </row>
    <row r="30" spans="1:38" ht="9.75" customHeight="1">
      <c r="A30" s="125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6" t="s">
        <v>63</v>
      </c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126"/>
    </row>
    <row r="31" spans="1:38" ht="6" customHeight="1">
      <c r="A31" s="12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6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126"/>
    </row>
    <row r="32" spans="1:38" ht="9.75" customHeight="1">
      <c r="A32" s="125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6" t="s">
        <v>476</v>
      </c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126"/>
    </row>
    <row r="33" spans="1:38" ht="9.75" customHeight="1">
      <c r="A33" s="125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126"/>
    </row>
    <row r="34" spans="1:38" ht="9.75" customHeight="1">
      <c r="A34" s="125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126"/>
    </row>
    <row r="35" spans="1:38" ht="9.75" customHeight="1">
      <c r="A35" s="12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126"/>
    </row>
    <row r="36" spans="1:38" ht="9.75" customHeight="1">
      <c r="A36" s="125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126"/>
    </row>
    <row r="37" spans="1:38" ht="12.75" customHeight="1">
      <c r="A37" s="161" t="s">
        <v>444</v>
      </c>
      <c r="B37" s="162"/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  <c r="AF37" s="162"/>
      <c r="AG37" s="162"/>
      <c r="AH37" s="162"/>
      <c r="AI37" s="162"/>
      <c r="AJ37" s="162"/>
      <c r="AK37" s="162"/>
      <c r="AL37" s="163"/>
    </row>
    <row r="38" spans="1:38" ht="12.75" customHeight="1">
      <c r="A38" s="161" t="s">
        <v>588</v>
      </c>
      <c r="B38" s="162"/>
      <c r="C38" s="162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162"/>
      <c r="AG38" s="162"/>
      <c r="AH38" s="162"/>
      <c r="AI38" s="162"/>
      <c r="AJ38" s="162"/>
      <c r="AK38" s="162"/>
      <c r="AL38" s="163"/>
    </row>
    <row r="39" spans="1:38" ht="9.75" customHeight="1">
      <c r="A39" s="125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126"/>
    </row>
    <row r="40" spans="1:38" ht="9.75" customHeight="1">
      <c r="A40" s="12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126"/>
    </row>
    <row r="41" spans="1:38" ht="9.75" customHeight="1">
      <c r="A41" s="12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126"/>
    </row>
    <row r="42" spans="1:38" ht="9.75" customHeight="1">
      <c r="A42" s="12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126"/>
    </row>
    <row r="43" spans="1:38" ht="9.75" customHeight="1">
      <c r="A43" s="12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126"/>
    </row>
    <row r="44" spans="1:38" ht="9.75" customHeight="1">
      <c r="A44" s="12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126"/>
    </row>
    <row r="45" spans="1:38" ht="9.75" customHeight="1">
      <c r="A45" s="12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126"/>
    </row>
    <row r="46" spans="1:38" ht="9.75" customHeight="1">
      <c r="A46" s="12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126"/>
    </row>
    <row r="47" spans="1:38" ht="9.75" customHeight="1">
      <c r="A47" s="12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126"/>
    </row>
    <row r="48" spans="1:38" ht="9.75" customHeight="1">
      <c r="A48" s="12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126"/>
    </row>
    <row r="49" spans="1:38" ht="9.75" customHeight="1">
      <c r="A49" s="12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126"/>
    </row>
    <row r="50" spans="1:38" ht="9.75" customHeight="1">
      <c r="A50" s="125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126"/>
    </row>
    <row r="51" spans="1:38" ht="9.75" customHeight="1">
      <c r="A51" s="12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126"/>
    </row>
    <row r="52" spans="1:38" ht="9.75" customHeight="1">
      <c r="A52" s="12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126"/>
    </row>
    <row r="53" spans="1:38" ht="9.75" customHeight="1">
      <c r="A53" s="12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126"/>
    </row>
    <row r="54" spans="1:38" ht="9.75" customHeight="1">
      <c r="A54" s="12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126"/>
    </row>
    <row r="55" spans="1:38" ht="9.75" customHeight="1">
      <c r="A55" s="125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126"/>
    </row>
    <row r="56" spans="1:38" ht="9.75" customHeight="1">
      <c r="A56" s="12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126"/>
    </row>
    <row r="57" spans="1:38" ht="9.75" customHeight="1">
      <c r="A57" s="125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126"/>
    </row>
    <row r="58" spans="1:38" ht="9.75" customHeight="1">
      <c r="A58" s="125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126"/>
    </row>
    <row r="59" spans="1:38" ht="9.75" customHeight="1">
      <c r="A59" s="125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126"/>
    </row>
    <row r="60" spans="1:38" ht="9.75" customHeight="1">
      <c r="A60" s="125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126"/>
    </row>
    <row r="61" spans="1:38" ht="9.75" customHeight="1">
      <c r="A61" s="125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126"/>
    </row>
    <row r="62" spans="1:38" ht="9.75" customHeight="1">
      <c r="A62" s="125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126"/>
    </row>
    <row r="63" spans="1:38" ht="9.75" customHeight="1">
      <c r="A63" s="125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126"/>
    </row>
    <row r="64" spans="1:38" ht="9.75" customHeight="1">
      <c r="A64" s="125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126"/>
    </row>
    <row r="65" spans="1:38" ht="9.75" customHeight="1">
      <c r="A65" s="125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126"/>
    </row>
    <row r="66" spans="1:38" ht="9.75" customHeight="1">
      <c r="A66" s="125"/>
      <c r="B66" s="65"/>
      <c r="C66" s="65"/>
      <c r="D66" s="65"/>
      <c r="E66" s="65"/>
      <c r="F66" s="65"/>
      <c r="G66" s="65"/>
      <c r="H66" s="65"/>
      <c r="J66" s="130" t="s">
        <v>477</v>
      </c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126"/>
    </row>
    <row r="67" spans="1:38" ht="6" customHeight="1">
      <c r="A67" s="125"/>
      <c r="B67" s="65"/>
      <c r="C67" s="65"/>
      <c r="D67" s="65"/>
      <c r="E67" s="65"/>
      <c r="F67" s="65"/>
      <c r="G67" s="65"/>
      <c r="H67" s="65"/>
      <c r="J67" s="131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126"/>
    </row>
    <row r="68" spans="1:38" ht="9.75" customHeight="1">
      <c r="A68" s="125"/>
      <c r="B68" s="65"/>
      <c r="C68" s="65"/>
      <c r="D68" s="65"/>
      <c r="E68" s="65"/>
      <c r="F68" s="65"/>
      <c r="G68" s="65"/>
      <c r="H68" s="65"/>
      <c r="J68" s="130" t="s">
        <v>451</v>
      </c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126"/>
    </row>
    <row r="69" spans="1:38" ht="6" customHeight="1">
      <c r="A69" s="125"/>
      <c r="B69" s="65"/>
      <c r="C69" s="65"/>
      <c r="D69" s="65"/>
      <c r="E69" s="65"/>
      <c r="F69" s="65"/>
      <c r="G69" s="65"/>
      <c r="H69" s="65"/>
      <c r="J69" s="131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126"/>
    </row>
    <row r="70" spans="1:38" ht="9.75" customHeight="1">
      <c r="A70" s="125"/>
      <c r="B70" s="65"/>
      <c r="C70" s="65"/>
      <c r="D70" s="65"/>
      <c r="E70" s="65"/>
      <c r="F70" s="65"/>
      <c r="G70" s="65"/>
      <c r="H70" s="65"/>
      <c r="J70" s="130" t="s">
        <v>453</v>
      </c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126"/>
    </row>
    <row r="71" spans="1:38" ht="6" customHeight="1">
      <c r="A71" s="125"/>
      <c r="B71" s="65"/>
      <c r="C71" s="65"/>
      <c r="D71" s="65"/>
      <c r="E71" s="65"/>
      <c r="F71" s="65"/>
      <c r="G71" s="65"/>
      <c r="H71" s="65"/>
      <c r="J71" s="131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126"/>
    </row>
    <row r="72" spans="1:38" ht="9.75" customHeight="1">
      <c r="A72" s="125"/>
      <c r="B72" s="65"/>
      <c r="C72" s="65"/>
      <c r="D72" s="65"/>
      <c r="E72" s="65"/>
      <c r="F72" s="65"/>
      <c r="G72" s="65"/>
      <c r="H72" s="65"/>
      <c r="J72" s="130" t="s">
        <v>452</v>
      </c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126"/>
    </row>
    <row r="73" spans="1:38" ht="6" customHeight="1">
      <c r="A73" s="125"/>
      <c r="B73" s="65"/>
      <c r="C73" s="65"/>
      <c r="D73" s="65"/>
      <c r="E73" s="65"/>
      <c r="F73" s="65"/>
      <c r="G73" s="65"/>
      <c r="H73" s="65"/>
      <c r="J73" s="131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126"/>
    </row>
    <row r="74" spans="1:38" ht="9.75" customHeight="1">
      <c r="A74" s="125"/>
      <c r="B74" s="65"/>
      <c r="C74" s="65"/>
      <c r="D74" s="65"/>
      <c r="E74" s="65"/>
      <c r="F74" s="65"/>
      <c r="G74" s="65"/>
      <c r="H74" s="65"/>
      <c r="J74" s="130" t="s">
        <v>116</v>
      </c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126"/>
    </row>
    <row r="75" spans="1:38" ht="6" customHeight="1">
      <c r="A75" s="125"/>
      <c r="B75" s="65"/>
      <c r="C75" s="65"/>
      <c r="D75" s="65"/>
      <c r="E75" s="65"/>
      <c r="F75" s="65"/>
      <c r="G75" s="65"/>
      <c r="H75" s="65"/>
      <c r="J75" s="131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126"/>
    </row>
    <row r="76" spans="1:38" ht="9.75" customHeight="1">
      <c r="A76" s="125"/>
      <c r="B76" s="65"/>
      <c r="C76" s="65"/>
      <c r="D76" s="65"/>
      <c r="E76" s="65"/>
      <c r="F76" s="65"/>
      <c r="G76" s="65"/>
      <c r="H76" s="65"/>
      <c r="J76" s="130" t="s">
        <v>478</v>
      </c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126"/>
    </row>
    <row r="77" spans="1:38" ht="9.75" customHeight="1">
      <c r="A77" s="125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126"/>
    </row>
    <row r="78" spans="1:38" ht="9.75" customHeight="1">
      <c r="A78" s="125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126"/>
    </row>
    <row r="79" spans="1:38" ht="9.75" customHeight="1">
      <c r="A79" s="125"/>
      <c r="B79" s="67" t="s">
        <v>179</v>
      </c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126"/>
    </row>
    <row r="80" spans="1:38" ht="9.75" customHeight="1">
      <c r="A80" s="127"/>
      <c r="B80" s="128"/>
      <c r="C80" s="128"/>
      <c r="D80" s="128"/>
      <c r="E80" s="128"/>
      <c r="F80" s="128"/>
      <c r="G80" s="128"/>
      <c r="H80" s="128"/>
      <c r="I80" s="128"/>
      <c r="J80" s="128"/>
      <c r="K80" s="128"/>
      <c r="L80" s="128"/>
      <c r="M80" s="128"/>
      <c r="N80" s="128"/>
      <c r="O80" s="128"/>
      <c r="P80" s="128"/>
      <c r="Q80" s="128"/>
      <c r="R80" s="128"/>
      <c r="S80" s="128"/>
      <c r="T80" s="128"/>
      <c r="U80" s="128"/>
      <c r="V80" s="128"/>
      <c r="W80" s="128"/>
      <c r="X80" s="128"/>
      <c r="Y80" s="128"/>
      <c r="Z80" s="128"/>
      <c r="AA80" s="128"/>
      <c r="AB80" s="128"/>
      <c r="AC80" s="128"/>
      <c r="AD80" s="128"/>
      <c r="AE80" s="128"/>
      <c r="AF80" s="128"/>
      <c r="AG80" s="128"/>
      <c r="AH80" s="128"/>
      <c r="AI80" s="128"/>
      <c r="AJ80" s="128"/>
      <c r="AK80" s="128"/>
      <c r="AL80" s="129"/>
    </row>
  </sheetData>
  <sheetProtection/>
  <mergeCells count="3">
    <mergeCell ref="A2:AL2"/>
    <mergeCell ref="A37:AL37"/>
    <mergeCell ref="A38:AL38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
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45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5.7109375" style="1" customWidth="1"/>
    <col min="2" max="2" width="0.85546875" style="1" customWidth="1"/>
    <col min="3" max="4" width="1.7109375" style="1" customWidth="1"/>
    <col min="5" max="5" width="40.7109375" style="1" customWidth="1"/>
    <col min="6" max="15" width="11.421875" style="1" customWidth="1"/>
    <col min="16" max="16" width="5.7109375" style="1" customWidth="1"/>
    <col min="17" max="16384" width="11.421875" style="1" customWidth="1"/>
  </cols>
  <sheetData>
    <row r="1" spans="3:10" ht="12" customHeight="1">
      <c r="C1" s="32"/>
      <c r="D1" s="32"/>
      <c r="E1" s="32"/>
      <c r="F1" s="32"/>
      <c r="G1" s="32"/>
      <c r="H1" s="44" t="s">
        <v>528</v>
      </c>
      <c r="I1" s="32" t="s">
        <v>605</v>
      </c>
      <c r="J1" s="40"/>
    </row>
    <row r="4" spans="1:16" ht="12.75" customHeight="1">
      <c r="A4" s="164" t="s">
        <v>523</v>
      </c>
      <c r="B4" s="167" t="s">
        <v>60</v>
      </c>
      <c r="C4" s="168"/>
      <c r="D4" s="168"/>
      <c r="E4" s="164"/>
      <c r="F4" s="176">
        <v>2010</v>
      </c>
      <c r="G4" s="173"/>
      <c r="H4" s="173"/>
      <c r="I4" s="173"/>
      <c r="J4" s="177"/>
      <c r="K4" s="176">
        <v>2011</v>
      </c>
      <c r="L4" s="173"/>
      <c r="M4" s="173"/>
      <c r="N4" s="173"/>
      <c r="O4" s="177"/>
      <c r="P4" s="167" t="s">
        <v>523</v>
      </c>
    </row>
    <row r="5" spans="1:16" ht="12" customHeight="1">
      <c r="A5" s="165"/>
      <c r="B5" s="169"/>
      <c r="C5" s="170"/>
      <c r="D5" s="170"/>
      <c r="E5" s="165"/>
      <c r="F5" s="13" t="s">
        <v>525</v>
      </c>
      <c r="G5" s="14" t="s">
        <v>526</v>
      </c>
      <c r="H5" s="167" t="s">
        <v>75</v>
      </c>
      <c r="I5" s="173" t="s">
        <v>61</v>
      </c>
      <c r="J5" s="173"/>
      <c r="K5" s="13" t="s">
        <v>525</v>
      </c>
      <c r="L5" s="14" t="s">
        <v>526</v>
      </c>
      <c r="M5" s="178" t="s">
        <v>75</v>
      </c>
      <c r="N5" s="173" t="s">
        <v>61</v>
      </c>
      <c r="O5" s="177"/>
      <c r="P5" s="174"/>
    </row>
    <row r="6" spans="1:16" ht="12" customHeight="1">
      <c r="A6" s="165"/>
      <c r="B6" s="169"/>
      <c r="C6" s="170"/>
      <c r="D6" s="170"/>
      <c r="E6" s="165"/>
      <c r="F6" s="181" t="s">
        <v>62</v>
      </c>
      <c r="G6" s="182"/>
      <c r="H6" s="169"/>
      <c r="I6" s="164" t="s">
        <v>142</v>
      </c>
      <c r="J6" s="170" t="s">
        <v>143</v>
      </c>
      <c r="K6" s="181" t="s">
        <v>62</v>
      </c>
      <c r="L6" s="182"/>
      <c r="M6" s="179"/>
      <c r="N6" s="178" t="s">
        <v>142</v>
      </c>
      <c r="O6" s="165" t="s">
        <v>143</v>
      </c>
      <c r="P6" s="174"/>
    </row>
    <row r="7" spans="1:16" ht="12" customHeight="1">
      <c r="A7" s="165"/>
      <c r="B7" s="169"/>
      <c r="C7" s="170"/>
      <c r="D7" s="170"/>
      <c r="E7" s="165"/>
      <c r="F7" s="181"/>
      <c r="G7" s="182"/>
      <c r="H7" s="169"/>
      <c r="I7" s="165"/>
      <c r="J7" s="170"/>
      <c r="K7" s="181"/>
      <c r="L7" s="182"/>
      <c r="M7" s="179"/>
      <c r="N7" s="179"/>
      <c r="O7" s="165"/>
      <c r="P7" s="174"/>
    </row>
    <row r="8" spans="1:16" ht="12" customHeight="1">
      <c r="A8" s="166"/>
      <c r="B8" s="171"/>
      <c r="C8" s="172"/>
      <c r="D8" s="172"/>
      <c r="E8" s="166"/>
      <c r="F8" s="183"/>
      <c r="G8" s="184"/>
      <c r="H8" s="171"/>
      <c r="I8" s="166"/>
      <c r="J8" s="172"/>
      <c r="K8" s="183"/>
      <c r="L8" s="184"/>
      <c r="M8" s="180"/>
      <c r="N8" s="180"/>
      <c r="O8" s="166"/>
      <c r="P8" s="175"/>
    </row>
    <row r="9" spans="1:16" ht="12">
      <c r="A9" s="47"/>
      <c r="B9" s="5"/>
      <c r="C9" s="3"/>
      <c r="D9" s="3"/>
      <c r="E9" s="4"/>
      <c r="F9" s="136"/>
      <c r="G9" s="136"/>
      <c r="H9" s="136"/>
      <c r="I9" s="136"/>
      <c r="J9" s="136"/>
      <c r="P9" s="137"/>
    </row>
    <row r="10" spans="1:16" ht="12.75" customHeight="1">
      <c r="A10" s="6"/>
      <c r="B10" s="5"/>
      <c r="C10" s="5"/>
      <c r="D10" s="5"/>
      <c r="E10" s="6"/>
      <c r="F10" s="136"/>
      <c r="G10" s="136"/>
      <c r="H10" s="136"/>
      <c r="I10" s="136"/>
      <c r="J10" s="136"/>
      <c r="P10" s="138"/>
    </row>
    <row r="11" spans="1:16" ht="12">
      <c r="A11" s="139">
        <v>1</v>
      </c>
      <c r="B11" s="141"/>
      <c r="C11" s="6" t="s">
        <v>463</v>
      </c>
      <c r="D11" s="6"/>
      <c r="E11" s="6"/>
      <c r="F11" s="136">
        <v>893</v>
      </c>
      <c r="G11" s="136">
        <v>838</v>
      </c>
      <c r="H11" s="136">
        <v>1134</v>
      </c>
      <c r="I11" s="136">
        <v>108</v>
      </c>
      <c r="J11" s="136">
        <v>1026</v>
      </c>
      <c r="K11" s="136">
        <v>936</v>
      </c>
      <c r="L11" s="136">
        <v>849</v>
      </c>
      <c r="M11" s="136">
        <v>1218</v>
      </c>
      <c r="N11" s="136">
        <v>119</v>
      </c>
      <c r="O11" s="136">
        <v>1099</v>
      </c>
      <c r="P11" s="141">
        <v>1</v>
      </c>
    </row>
    <row r="12" spans="1:16" ht="12">
      <c r="A12" s="139"/>
      <c r="B12" s="143"/>
      <c r="C12" s="5"/>
      <c r="D12" s="6" t="s">
        <v>68</v>
      </c>
      <c r="E12" s="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41"/>
    </row>
    <row r="13" spans="1:16" ht="12">
      <c r="A13" s="139"/>
      <c r="B13" s="143"/>
      <c r="C13" s="5"/>
      <c r="D13" s="5"/>
      <c r="E13" s="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41"/>
    </row>
    <row r="14" spans="1:16" ht="12">
      <c r="A14" s="139">
        <v>2</v>
      </c>
      <c r="B14" s="143"/>
      <c r="C14" s="5"/>
      <c r="D14" s="5" t="s">
        <v>69</v>
      </c>
      <c r="E14" s="6"/>
      <c r="F14" s="136">
        <v>297</v>
      </c>
      <c r="G14" s="136">
        <v>294</v>
      </c>
      <c r="H14" s="136">
        <v>286</v>
      </c>
      <c r="I14" s="136">
        <v>38</v>
      </c>
      <c r="J14" s="136">
        <v>248</v>
      </c>
      <c r="K14" s="136">
        <v>311</v>
      </c>
      <c r="L14" s="136">
        <v>282</v>
      </c>
      <c r="M14" s="136">
        <v>333</v>
      </c>
      <c r="N14" s="136">
        <v>59</v>
      </c>
      <c r="O14" s="136">
        <v>274</v>
      </c>
      <c r="P14" s="141">
        <v>2</v>
      </c>
    </row>
    <row r="15" spans="1:16" ht="12">
      <c r="A15" s="139">
        <v>3</v>
      </c>
      <c r="B15" s="143"/>
      <c r="C15" s="5"/>
      <c r="D15" s="11" t="s">
        <v>464</v>
      </c>
      <c r="E15" s="6"/>
      <c r="F15" s="136">
        <v>596</v>
      </c>
      <c r="G15" s="136">
        <v>544</v>
      </c>
      <c r="H15" s="136">
        <v>848</v>
      </c>
      <c r="I15" s="136">
        <v>70</v>
      </c>
      <c r="J15" s="136">
        <v>778</v>
      </c>
      <c r="K15" s="136">
        <v>625</v>
      </c>
      <c r="L15" s="136">
        <v>567</v>
      </c>
      <c r="M15" s="136">
        <v>885</v>
      </c>
      <c r="N15" s="136">
        <v>60</v>
      </c>
      <c r="O15" s="136">
        <v>825</v>
      </c>
      <c r="P15" s="141">
        <v>3</v>
      </c>
    </row>
    <row r="16" spans="1:16" ht="12">
      <c r="A16" s="139"/>
      <c r="B16" s="143"/>
      <c r="C16" s="5"/>
      <c r="D16" s="12"/>
      <c r="E16" s="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41"/>
    </row>
    <row r="17" spans="1:16" ht="12">
      <c r="A17" s="139">
        <v>4</v>
      </c>
      <c r="B17" s="141"/>
      <c r="C17" s="6" t="s">
        <v>63</v>
      </c>
      <c r="D17" s="6"/>
      <c r="E17" s="6"/>
      <c r="F17" s="136">
        <v>11606</v>
      </c>
      <c r="G17" s="136">
        <v>11126</v>
      </c>
      <c r="H17" s="136">
        <v>8677</v>
      </c>
      <c r="I17" s="136">
        <v>2248</v>
      </c>
      <c r="J17" s="136">
        <v>6429</v>
      </c>
      <c r="K17" s="136">
        <v>11470</v>
      </c>
      <c r="L17" s="136">
        <v>11104</v>
      </c>
      <c r="M17" s="136">
        <v>8870</v>
      </c>
      <c r="N17" s="136">
        <v>2183</v>
      </c>
      <c r="O17" s="136">
        <v>6687</v>
      </c>
      <c r="P17" s="141">
        <v>4</v>
      </c>
    </row>
    <row r="18" spans="1:16" ht="12">
      <c r="A18" s="139"/>
      <c r="B18" s="143"/>
      <c r="C18" s="5"/>
      <c r="D18" s="5" t="s">
        <v>68</v>
      </c>
      <c r="E18" s="6"/>
      <c r="P18" s="141"/>
    </row>
    <row r="19" spans="1:16" ht="12">
      <c r="A19" s="139"/>
      <c r="B19" s="143"/>
      <c r="C19" s="5"/>
      <c r="D19" s="5"/>
      <c r="E19" s="6"/>
      <c r="P19" s="141"/>
    </row>
    <row r="20" spans="1:16" ht="12">
      <c r="A20" s="139">
        <v>5</v>
      </c>
      <c r="B20" s="143"/>
      <c r="C20" s="5"/>
      <c r="D20" s="5" t="s">
        <v>69</v>
      </c>
      <c r="E20" s="6"/>
      <c r="F20" s="136">
        <v>104</v>
      </c>
      <c r="G20" s="136">
        <v>86</v>
      </c>
      <c r="H20" s="136">
        <v>95</v>
      </c>
      <c r="I20" s="136">
        <v>18</v>
      </c>
      <c r="J20" s="136">
        <v>77</v>
      </c>
      <c r="K20" s="136">
        <v>90</v>
      </c>
      <c r="L20" s="136">
        <v>89</v>
      </c>
      <c r="M20" s="136">
        <v>88</v>
      </c>
      <c r="N20" s="136">
        <v>17</v>
      </c>
      <c r="O20" s="136">
        <v>71</v>
      </c>
      <c r="P20" s="141">
        <v>5</v>
      </c>
    </row>
    <row r="21" spans="1:16" ht="12">
      <c r="A21" s="139">
        <v>6</v>
      </c>
      <c r="B21" s="143"/>
      <c r="D21" s="5" t="s">
        <v>465</v>
      </c>
      <c r="E21" s="6"/>
      <c r="F21" s="136">
        <v>9335</v>
      </c>
      <c r="G21" s="136">
        <v>9080</v>
      </c>
      <c r="H21" s="136">
        <v>4297</v>
      </c>
      <c r="I21" s="136">
        <v>600</v>
      </c>
      <c r="J21" s="136">
        <v>3697</v>
      </c>
      <c r="K21" s="136">
        <v>9252</v>
      </c>
      <c r="L21" s="136">
        <v>9094</v>
      </c>
      <c r="M21" s="136">
        <v>4318</v>
      </c>
      <c r="N21" s="136">
        <v>511</v>
      </c>
      <c r="O21" s="136">
        <v>3807</v>
      </c>
      <c r="P21" s="141">
        <v>6</v>
      </c>
    </row>
    <row r="22" spans="1:16" ht="12">
      <c r="A22" s="139">
        <v>7</v>
      </c>
      <c r="B22" s="143"/>
      <c r="D22" s="5" t="s">
        <v>466</v>
      </c>
      <c r="E22" s="6"/>
      <c r="F22" s="136">
        <v>138</v>
      </c>
      <c r="G22" s="136">
        <v>125</v>
      </c>
      <c r="H22" s="136">
        <v>96</v>
      </c>
      <c r="I22" s="136">
        <v>7</v>
      </c>
      <c r="J22" s="136">
        <v>89</v>
      </c>
      <c r="K22" s="136">
        <v>111</v>
      </c>
      <c r="L22" s="136">
        <v>85</v>
      </c>
      <c r="M22" s="136">
        <v>111</v>
      </c>
      <c r="N22" s="136">
        <v>14</v>
      </c>
      <c r="O22" s="136">
        <v>97</v>
      </c>
      <c r="P22" s="141">
        <v>7</v>
      </c>
    </row>
    <row r="23" spans="1:16" ht="12">
      <c r="A23" s="139">
        <v>8</v>
      </c>
      <c r="B23" s="143"/>
      <c r="D23" s="5" t="s">
        <v>467</v>
      </c>
      <c r="E23" s="6"/>
      <c r="F23" s="136">
        <v>434</v>
      </c>
      <c r="G23" s="136">
        <v>410</v>
      </c>
      <c r="H23" s="136">
        <v>481</v>
      </c>
      <c r="I23" s="136">
        <v>73</v>
      </c>
      <c r="J23" s="136">
        <v>408</v>
      </c>
      <c r="K23" s="136">
        <v>377</v>
      </c>
      <c r="L23" s="136">
        <v>364</v>
      </c>
      <c r="M23" s="136">
        <v>479</v>
      </c>
      <c r="N23" s="136">
        <v>63</v>
      </c>
      <c r="O23" s="136">
        <v>416</v>
      </c>
      <c r="P23" s="141">
        <v>8</v>
      </c>
    </row>
    <row r="24" spans="1:16" ht="12">
      <c r="A24" s="139">
        <v>9</v>
      </c>
      <c r="B24" s="143"/>
      <c r="D24" s="5" t="s">
        <v>70</v>
      </c>
      <c r="E24" s="6"/>
      <c r="F24" s="136">
        <v>240</v>
      </c>
      <c r="G24" s="136">
        <v>222</v>
      </c>
      <c r="H24" s="136">
        <v>455</v>
      </c>
      <c r="I24" s="136">
        <v>106</v>
      </c>
      <c r="J24" s="136">
        <v>349</v>
      </c>
      <c r="K24" s="136">
        <v>215</v>
      </c>
      <c r="L24" s="136">
        <v>210</v>
      </c>
      <c r="M24" s="136">
        <v>449</v>
      </c>
      <c r="N24" s="136">
        <v>91</v>
      </c>
      <c r="O24" s="136">
        <v>358</v>
      </c>
      <c r="P24" s="141">
        <v>9</v>
      </c>
    </row>
    <row r="25" spans="1:16" ht="12">
      <c r="A25" s="139">
        <v>10</v>
      </c>
      <c r="B25" s="143"/>
      <c r="D25" s="5" t="s">
        <v>71</v>
      </c>
      <c r="E25" s="6"/>
      <c r="F25" s="136">
        <v>317</v>
      </c>
      <c r="G25" s="136">
        <v>268</v>
      </c>
      <c r="H25" s="136">
        <v>1274</v>
      </c>
      <c r="I25" s="136">
        <v>1236</v>
      </c>
      <c r="J25" s="136">
        <v>38</v>
      </c>
      <c r="K25" s="136">
        <v>340</v>
      </c>
      <c r="L25" s="136">
        <v>300</v>
      </c>
      <c r="M25" s="136">
        <v>1319</v>
      </c>
      <c r="N25" s="136">
        <v>1271</v>
      </c>
      <c r="O25" s="136">
        <v>48</v>
      </c>
      <c r="P25" s="141">
        <v>10</v>
      </c>
    </row>
    <row r="26" spans="1:16" ht="12">
      <c r="A26" s="139">
        <v>11</v>
      </c>
      <c r="B26" s="143"/>
      <c r="D26" s="5" t="s">
        <v>72</v>
      </c>
      <c r="E26" s="6"/>
      <c r="F26" s="136">
        <v>775</v>
      </c>
      <c r="G26" s="136">
        <v>721</v>
      </c>
      <c r="H26" s="136">
        <v>1440</v>
      </c>
      <c r="I26" s="136">
        <v>174</v>
      </c>
      <c r="J26" s="136">
        <v>1266</v>
      </c>
      <c r="K26" s="136">
        <v>801</v>
      </c>
      <c r="L26" s="136">
        <v>723</v>
      </c>
      <c r="M26" s="136">
        <v>1520</v>
      </c>
      <c r="N26" s="136">
        <v>186</v>
      </c>
      <c r="O26" s="136">
        <v>1334</v>
      </c>
      <c r="P26" s="141">
        <v>11</v>
      </c>
    </row>
    <row r="27" spans="1:16" ht="12">
      <c r="A27" s="139">
        <v>12</v>
      </c>
      <c r="B27" s="143"/>
      <c r="D27" s="5" t="s">
        <v>353</v>
      </c>
      <c r="E27" s="6"/>
      <c r="F27" s="136">
        <v>6</v>
      </c>
      <c r="G27" s="136">
        <v>7</v>
      </c>
      <c r="H27" s="136">
        <v>17</v>
      </c>
      <c r="I27" s="136">
        <v>4</v>
      </c>
      <c r="J27" s="136">
        <v>13</v>
      </c>
      <c r="K27" s="136">
        <v>8</v>
      </c>
      <c r="L27" s="136">
        <v>8</v>
      </c>
      <c r="M27" s="136">
        <v>14</v>
      </c>
      <c r="N27" s="136">
        <v>3</v>
      </c>
      <c r="O27" s="136">
        <v>11</v>
      </c>
      <c r="P27" s="141">
        <v>12</v>
      </c>
    </row>
    <row r="28" spans="1:16" ht="12">
      <c r="A28" s="139">
        <v>13</v>
      </c>
      <c r="B28" s="143"/>
      <c r="D28" s="5" t="s">
        <v>64</v>
      </c>
      <c r="E28" s="6"/>
      <c r="P28" s="141"/>
    </row>
    <row r="29" spans="1:16" ht="12">
      <c r="A29" s="139"/>
      <c r="B29" s="143"/>
      <c r="C29" s="5"/>
      <c r="E29" s="6" t="s">
        <v>468</v>
      </c>
      <c r="F29" s="136">
        <v>257</v>
      </c>
      <c r="G29" s="136">
        <v>207</v>
      </c>
      <c r="H29" s="136">
        <v>522</v>
      </c>
      <c r="I29" s="136">
        <v>30</v>
      </c>
      <c r="J29" s="136">
        <v>492</v>
      </c>
      <c r="K29" s="136">
        <v>276</v>
      </c>
      <c r="L29" s="136">
        <v>231</v>
      </c>
      <c r="M29" s="136">
        <v>572</v>
      </c>
      <c r="N29" s="136">
        <v>27</v>
      </c>
      <c r="O29" s="136">
        <v>545</v>
      </c>
      <c r="P29" s="141">
        <v>13</v>
      </c>
    </row>
    <row r="30" spans="1:16" ht="12">
      <c r="A30" s="139"/>
      <c r="B30" s="143"/>
      <c r="C30" s="5"/>
      <c r="E30" s="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41"/>
    </row>
    <row r="31" spans="1:16" ht="12">
      <c r="A31" s="140">
        <v>14</v>
      </c>
      <c r="B31" s="144"/>
      <c r="C31" s="8" t="s">
        <v>149</v>
      </c>
      <c r="D31" s="8"/>
      <c r="E31" s="9"/>
      <c r="F31" s="107">
        <v>12499</v>
      </c>
      <c r="G31" s="107">
        <v>11964</v>
      </c>
      <c r="H31" s="107">
        <v>9811</v>
      </c>
      <c r="I31" s="107">
        <v>2356</v>
      </c>
      <c r="J31" s="107">
        <v>7455</v>
      </c>
      <c r="K31" s="107">
        <v>12406</v>
      </c>
      <c r="L31" s="107">
        <v>11953</v>
      </c>
      <c r="M31" s="107">
        <v>10088</v>
      </c>
      <c r="N31" s="107">
        <v>2302</v>
      </c>
      <c r="O31" s="107">
        <v>7786</v>
      </c>
      <c r="P31" s="142">
        <v>14</v>
      </c>
    </row>
    <row r="32" spans="1:16" ht="12">
      <c r="A32" s="139"/>
      <c r="B32" s="143"/>
      <c r="D32" s="5" t="s">
        <v>66</v>
      </c>
      <c r="E32" s="6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41"/>
    </row>
    <row r="33" spans="1:16" ht="12">
      <c r="A33" s="139"/>
      <c r="B33" s="143"/>
      <c r="C33" s="5"/>
      <c r="D33" s="5"/>
      <c r="E33" s="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41"/>
    </row>
    <row r="34" spans="1:16" ht="12">
      <c r="A34" s="139">
        <v>15</v>
      </c>
      <c r="B34" s="143"/>
      <c r="D34" s="5" t="s">
        <v>469</v>
      </c>
      <c r="E34" s="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41"/>
    </row>
    <row r="35" spans="1:16" ht="12">
      <c r="A35" s="139"/>
      <c r="B35" s="143"/>
      <c r="C35" s="5"/>
      <c r="E35" s="6" t="s">
        <v>67</v>
      </c>
      <c r="F35" s="136">
        <v>1699</v>
      </c>
      <c r="G35" s="136">
        <v>1583</v>
      </c>
      <c r="H35" s="136">
        <v>2167</v>
      </c>
      <c r="I35" s="136">
        <v>282</v>
      </c>
      <c r="J35" s="136">
        <v>1885</v>
      </c>
      <c r="K35" s="136">
        <v>1630</v>
      </c>
      <c r="L35" s="136">
        <v>1499</v>
      </c>
      <c r="M35" s="136">
        <v>2240</v>
      </c>
      <c r="N35" s="136">
        <v>270</v>
      </c>
      <c r="O35" s="136">
        <v>1970</v>
      </c>
      <c r="P35" s="141">
        <v>15</v>
      </c>
    </row>
    <row r="36" spans="1:16" ht="12">
      <c r="A36" s="139">
        <v>16</v>
      </c>
      <c r="B36" s="143"/>
      <c r="D36" s="5" t="s">
        <v>354</v>
      </c>
      <c r="E36" s="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41"/>
    </row>
    <row r="37" spans="1:16" ht="12">
      <c r="A37" s="139"/>
      <c r="B37" s="143"/>
      <c r="D37" s="5"/>
      <c r="E37" s="6" t="s">
        <v>355</v>
      </c>
      <c r="F37" s="136">
        <v>1108</v>
      </c>
      <c r="G37" s="136">
        <v>1004</v>
      </c>
      <c r="H37" s="136">
        <v>2723</v>
      </c>
      <c r="I37" s="136">
        <v>1411</v>
      </c>
      <c r="J37" s="136">
        <v>1312</v>
      </c>
      <c r="K37" s="136">
        <v>1162</v>
      </c>
      <c r="L37" s="136">
        <v>1042</v>
      </c>
      <c r="M37" s="136">
        <v>2854</v>
      </c>
      <c r="N37" s="136">
        <v>1459</v>
      </c>
      <c r="O37" s="136">
        <v>1395</v>
      </c>
      <c r="P37" s="141">
        <v>16</v>
      </c>
    </row>
    <row r="38" spans="1:16" ht="12">
      <c r="A38" s="139"/>
      <c r="B38" s="143"/>
      <c r="E38" s="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41"/>
    </row>
    <row r="39" spans="1:16" ht="12">
      <c r="A39" s="139"/>
      <c r="B39" s="143"/>
      <c r="D39" s="6" t="s">
        <v>356</v>
      </c>
      <c r="E39" s="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41"/>
    </row>
    <row r="40" spans="1:16" ht="12">
      <c r="A40" s="139">
        <v>17</v>
      </c>
      <c r="B40" s="143"/>
      <c r="C40" s="5"/>
      <c r="E40" s="6" t="s">
        <v>74</v>
      </c>
      <c r="F40" s="136">
        <v>893</v>
      </c>
      <c r="G40" s="136">
        <v>838</v>
      </c>
      <c r="H40" s="136">
        <v>1134</v>
      </c>
      <c r="I40" s="136">
        <v>108</v>
      </c>
      <c r="J40" s="136">
        <v>1026</v>
      </c>
      <c r="K40" s="136">
        <v>936</v>
      </c>
      <c r="L40" s="136">
        <v>849</v>
      </c>
      <c r="M40" s="136">
        <v>1218</v>
      </c>
      <c r="N40" s="136">
        <v>119</v>
      </c>
      <c r="O40" s="136">
        <v>1099</v>
      </c>
      <c r="P40" s="141">
        <v>17</v>
      </c>
    </row>
    <row r="41" spans="1:16" ht="12">
      <c r="A41" s="139">
        <v>18</v>
      </c>
      <c r="B41" s="143"/>
      <c r="C41" s="5"/>
      <c r="E41" s="6" t="s">
        <v>73</v>
      </c>
      <c r="F41" s="136">
        <v>1812</v>
      </c>
      <c r="G41" s="136">
        <v>1793</v>
      </c>
      <c r="H41" s="136">
        <v>2462</v>
      </c>
      <c r="I41" s="136">
        <v>243</v>
      </c>
      <c r="J41" s="136">
        <v>2219</v>
      </c>
      <c r="K41" s="136">
        <v>1803</v>
      </c>
      <c r="L41" s="136">
        <v>1753</v>
      </c>
      <c r="M41" s="136">
        <v>2501</v>
      </c>
      <c r="N41" s="136">
        <v>241</v>
      </c>
      <c r="O41" s="136">
        <v>2260</v>
      </c>
      <c r="P41" s="141">
        <v>18</v>
      </c>
    </row>
    <row r="42" spans="3:10" ht="12">
      <c r="C42" s="5"/>
      <c r="D42" s="5"/>
      <c r="E42" s="5"/>
      <c r="F42" s="136"/>
      <c r="G42" s="136"/>
      <c r="H42" s="136"/>
      <c r="I42" s="136"/>
      <c r="J42" s="136"/>
    </row>
    <row r="43" spans="3:10" ht="12">
      <c r="C43" s="12"/>
      <c r="F43" s="136"/>
      <c r="G43" s="136"/>
      <c r="H43" s="136"/>
      <c r="I43" s="136"/>
      <c r="J43" s="136"/>
    </row>
    <row r="44" spans="6:10" ht="12">
      <c r="F44" s="136"/>
      <c r="G44" s="136"/>
      <c r="H44" s="136"/>
      <c r="I44" s="136"/>
      <c r="J44" s="136"/>
    </row>
    <row r="45" spans="6:10" ht="12">
      <c r="F45" s="136"/>
      <c r="G45" s="136"/>
      <c r="H45" s="136"/>
      <c r="I45" s="136"/>
      <c r="J45" s="136"/>
    </row>
  </sheetData>
  <sheetProtection/>
  <mergeCells count="15">
    <mergeCell ref="P4:P8"/>
    <mergeCell ref="F4:J4"/>
    <mergeCell ref="K4:O4"/>
    <mergeCell ref="M5:M8"/>
    <mergeCell ref="K6:L8"/>
    <mergeCell ref="N6:N8"/>
    <mergeCell ref="O6:O8"/>
    <mergeCell ref="N5:O5"/>
    <mergeCell ref="F6:G8"/>
    <mergeCell ref="A4:A8"/>
    <mergeCell ref="B4:E8"/>
    <mergeCell ref="I5:J5"/>
    <mergeCell ref="I6:I8"/>
    <mergeCell ref="J6:J8"/>
    <mergeCell ref="H5:H8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geOrder="overThenDown" paperSize="9" r:id="rId1"/>
  <headerFooter alignWithMargins="0">
    <oddHeader>&amp;C&amp;9- &amp;P -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TLS</cp:lastModifiedBy>
  <cp:lastPrinted>2012-09-05T07:10:23Z</cp:lastPrinted>
  <dcterms:created xsi:type="dcterms:W3CDTF">2008-09-30T09:36:12Z</dcterms:created>
  <dcterms:modified xsi:type="dcterms:W3CDTF">2012-09-27T08:56:40Z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