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1+2"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ik3" sheetId="16" r:id="rId16"/>
    <sheet name="Tab1.9" sheetId="17" r:id="rId17"/>
    <sheet name="Tabelle1.10" sheetId="18" r:id="rId18"/>
    <sheet name="Tabelle1.11" sheetId="19" r:id="rId19"/>
    <sheet name="Tabelle1.12" sheetId="20" r:id="rId20"/>
    <sheet name="Deckbl2" sheetId="21" r:id="rId21"/>
    <sheet name="Leer_26" sheetId="22" r:id="rId22"/>
    <sheet name="Grafik4+5" sheetId="23" r:id="rId23"/>
    <sheet name="Tabelle2.1" sheetId="24" r:id="rId24"/>
    <sheet name="Tabelle2.2+2.3" sheetId="25" r:id="rId25"/>
    <sheet name="Tabelle2.4" sheetId="26" r:id="rId26"/>
    <sheet name="Tabelle2.5+2.6" sheetId="27" r:id="rId27"/>
    <sheet name="Tabelle2.7" sheetId="28" r:id="rId28"/>
    <sheet name="Tabelle2.8" sheetId="29" r:id="rId29"/>
    <sheet name="HiTab Grafik1+2" sheetId="30" r:id="rId30"/>
    <sheet name="Tab1_8 Grafik3" sheetId="31" r:id="rId31"/>
    <sheet name="HiTab Grafik4+5" sheetId="32" r:id="rId32"/>
  </sheets>
  <definedNames>
    <definedName name="_xlnm.Print_Area" localSheetId="7">'Grafik1+2'!$A$1:$AI$75</definedName>
    <definedName name="_xlnm.Print_Area" localSheetId="22">'Grafik4+5'!$A$1:$AI$71</definedName>
    <definedName name="_xlnm.Print_Area" localSheetId="15">'Tab1.8+Grafik3'!$A$1:$AL$68</definedName>
  </definedNames>
  <calcPr fullCalcOnLoad="1"/>
</workbook>
</file>

<file path=xl/sharedStrings.xml><?xml version="1.0" encoding="utf-8"?>
<sst xmlns="http://schemas.openxmlformats.org/spreadsheetml/2006/main" count="1340" uniqueCount="711">
  <si>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</si>
  <si>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</si>
  <si>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</si>
  <si>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</si>
  <si>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</si>
  <si>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</si>
  <si>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</si>
  <si>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</si>
  <si>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</si>
  <si>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</si>
  <si>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</si>
  <si>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</si>
  <si>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</si>
  <si>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</si>
  <si>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</si>
  <si>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</si>
  <si>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</si>
  <si>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</si>
  <si>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</si>
  <si>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</si>
  <si>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</si>
  <si>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</si>
  <si>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</si>
  <si>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</si>
  <si>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</si>
  <si>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</si>
  <si>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</si>
  <si>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</si>
  <si>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</si>
  <si>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</si>
  <si>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</si>
  <si>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</si>
  <si>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</si>
  <si>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</si>
  <si>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</si>
  <si>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</si>
  <si>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</si>
  <si>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</si>
  <si>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</si>
  <si>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</si>
  <si>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</si>
  <si>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</si>
  <si>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</si>
  <si>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</si>
  <si>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</si>
  <si>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</si>
  <si>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</si>
  <si>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</si>
  <si>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</si>
  <si>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</si>
  <si>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</si>
  <si>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</si>
  <si>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</si>
  <si>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</si>
  <si>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</si>
  <si>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</si>
  <si>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</si>
  <si>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</si>
  <si>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</si>
  <si>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</si>
  <si>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</si>
  <si>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</si>
  <si>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</si>
  <si>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</si>
  <si>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</si>
  <si>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</si>
  <si>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</si>
  <si>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</si>
  <si>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</si>
  <si>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</si>
  <si>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</si>
  <si>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</si>
  <si>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</si>
  <si>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</si>
  <si>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</si>
  <si>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</si>
  <si>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</si>
  <si>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</si>
  <si>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</si>
  <si>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</si>
  <si>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</si>
  <si>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</si>
  <si>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</si>
  <si>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</si>
  <si>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</si>
  <si>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</si>
  <si>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</si>
  <si>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</si>
  <si>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</si>
  <si>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</si>
  <si>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</si>
  <si>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</si>
  <si>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</si>
  <si>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</si>
  <si>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</si>
  <si>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</si>
  <si>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</si>
  <si>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</si>
  <si>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</si>
  <si>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</si>
  <si>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</si>
  <si>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</si>
  <si>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</si>
  <si>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</si>
  <si>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</si>
  <si>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</si>
  <si>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</si>
  <si>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</si>
  <si>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</si>
  <si>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</si>
  <si>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</si>
  <si>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</si>
  <si>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</si>
  <si>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</si>
  <si>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</si>
  <si>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</si>
  <si>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</si>
  <si>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</si>
  <si>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</si>
  <si>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</si>
  <si>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</si>
  <si>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</si>
  <si>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</si>
  <si>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</si>
  <si>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</si>
  <si>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</si>
  <si>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</si>
  <si>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</si>
  <si>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</si>
  <si>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</si>
  <si>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</si>
  <si>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</si>
  <si>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</si>
  <si>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</si>
  <si>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</si>
  <si>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</si>
  <si>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</si>
  <si>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</si>
  <si>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</si>
  <si>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</si>
  <si>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</si>
  <si>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</si>
  <si>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</si>
  <si>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</si>
  <si>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</si>
  <si>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</si>
  <si>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</si>
  <si>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</si>
  <si>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</si>
  <si>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</si>
  <si>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</si>
  <si>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</si>
  <si>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</si>
  <si>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</si>
  <si>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</si>
  <si>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</si>
  <si>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</si>
  <si>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</si>
  <si>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</si>
  <si>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</si>
  <si>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</si>
  <si>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</si>
  <si>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</si>
  <si>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</si>
  <si>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</si>
  <si>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</si>
  <si>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</si>
  <si>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</si>
  <si>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</si>
  <si>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</si>
  <si>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</si>
  <si>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</si>
  <si>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</si>
  <si>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</si>
  <si>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</si>
  <si>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</si>
  <si>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</si>
  <si>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</si>
  <si>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</si>
  <si>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</si>
  <si>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</si>
  <si>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</si>
  <si>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</si>
  <si>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</si>
  <si>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</si>
  <si>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</si>
  <si>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</si>
  <si>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</si>
  <si>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</si>
  <si>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</si>
  <si>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</si>
  <si>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</si>
  <si>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</si>
  <si>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</si>
  <si>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</si>
  <si>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</si>
  <si>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</si>
  <si>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</si>
  <si>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</si>
  <si>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</si>
  <si>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</si>
  <si>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</si>
  <si>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</si>
  <si>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</si>
  <si>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</si>
  <si>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</si>
  <si>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</si>
  <si>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</si>
  <si>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</si>
  <si>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</si>
  <si>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</si>
  <si>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</si>
  <si>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</si>
  <si>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</si>
  <si>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</si>
  <si>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</si>
  <si>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</si>
  <si>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</si>
  <si>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</si>
  <si>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</si>
  <si>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</si>
  <si>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</si>
  <si>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</si>
  <si>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</si>
  <si>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</si>
  <si>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</si>
  <si>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</si>
  <si>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</si>
  <si>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</si>
  <si>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</si>
  <si>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</si>
  <si>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</si>
  <si>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</si>
  <si>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</si>
  <si>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</si>
  <si>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</si>
  <si>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</si>
  <si>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</si>
  <si>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</si>
  <si>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</si>
  <si>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</si>
  <si>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</si>
  <si>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</si>
  <si>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</si>
  <si>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</si>
  <si>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</si>
  <si>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</si>
  <si>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</si>
  <si>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</si>
  <si>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</si>
  <si>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</si>
  <si>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</si>
  <si>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</si>
  <si>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</si>
  <si>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</si>
  <si>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</si>
  <si>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</si>
  <si>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</si>
  <si>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</si>
  <si>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</si>
  <si>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</si>
  <si>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</si>
  <si>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</si>
  <si>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</si>
  <si>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</si>
  <si>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</si>
  <si>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</si>
  <si>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</si>
  <si>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</si>
  <si>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</si>
  <si>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</si>
  <si>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</si>
  <si>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</si>
  <si>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</si>
  <si>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</si>
  <si>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</si>
  <si>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</si>
  <si>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</si>
  <si>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</si>
  <si>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</si>
  <si>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</si>
  <si>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</si>
  <si>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</si>
  <si>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</si>
  <si>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</si>
  <si>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</si>
  <si>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</si>
  <si>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</si>
  <si>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</si>
  <si>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</si>
  <si>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</si>
  <si>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</si>
  <si>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</si>
  <si>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</si>
  <si>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</si>
  <si>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</si>
  <si>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</si>
  <si>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</si>
  <si>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</si>
  <si>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</si>
  <si>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</si>
  <si>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</si>
  <si>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</si>
  <si>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</si>
  <si>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</si>
  <si>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</si>
  <si>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</si>
  <si>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</si>
  <si>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</si>
  <si>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</si>
  <si>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</si>
  <si>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</si>
  <si>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</si>
  <si>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</si>
  <si>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</si>
  <si>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</si>
  <si>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</si>
  <si>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</si>
  <si>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</si>
  <si>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</si>
  <si>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</si>
  <si>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</si>
  <si>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</si>
  <si>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</si>
  <si>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</si>
  <si>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</si>
  <si>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</si>
  <si>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</si>
  <si>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</si>
  <si>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</si>
  <si>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</si>
  <si>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</si>
  <si>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</si>
  <si>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</si>
  <si>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</si>
  <si>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</si>
  <si>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</si>
  <si>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</si>
  <si>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</si>
  <si>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</si>
  <si>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</si>
  <si>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</si>
  <si>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</si>
  <si>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</si>
  <si>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</si>
  <si>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</si>
  <si>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</si>
  <si>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</si>
  <si>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</si>
  <si>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</si>
  <si>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</si>
  <si>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</si>
  <si>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</si>
  <si>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</si>
  <si>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</si>
  <si>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</si>
  <si>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</si>
  <si>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</si>
  <si>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</si>
  <si>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</si>
  <si>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</si>
  <si>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</si>
  <si>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</si>
  <si>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</si>
  <si>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</si>
  <si>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</si>
  <si>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</si>
  <si>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</si>
  <si>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</si>
  <si>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</si>
  <si>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</si>
  <si>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</si>
  <si>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</si>
  <si>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</si>
  <si>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</si>
  <si>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</si>
  <si>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</si>
  <si>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</si>
  <si>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</si>
  <si>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</si>
  <si>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</si>
  <si>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</si>
  <si>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</si>
  <si>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</si>
  <si>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</si>
  <si>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</si>
  <si>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</si>
  <si>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</si>
  <si>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</si>
  <si>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</si>
  <si>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</si>
  <si>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</si>
  <si>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</si>
  <si>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</si>
  <si>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</si>
  <si>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</si>
  <si>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</si>
  <si>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</si>
  <si>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</si>
  <si>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</si>
  <si>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</si>
  <si>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</si>
  <si>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</si>
  <si>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</si>
  <si>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</si>
  <si>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</si>
  <si>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</si>
  <si>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</si>
  <si>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</si>
  <si>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</si>
  <si>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</si>
  <si>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</si>
  <si>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</si>
  <si>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</si>
  <si>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</si>
  <si>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</si>
  <si>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</si>
  <si>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</si>
  <si>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</si>
  <si>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</si>
  <si>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</si>
  <si>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</si>
  <si>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</si>
  <si>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</si>
  <si>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</si>
  <si>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</si>
  <si>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</si>
  <si>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</si>
  <si>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</si>
  <si>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</si>
  <si>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</si>
  <si>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</si>
  <si>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</si>
  <si>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</si>
  <si>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</si>
  <si>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</si>
  <si>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</si>
  <si>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</si>
  <si>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</si>
  <si>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</si>
  <si>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</si>
  <si>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</si>
  <si>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</si>
  <si>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</si>
  <si>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</si>
  <si>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</si>
  <si>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</si>
  <si>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</si>
  <si>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</si>
  <si>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</si>
  <si>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</si>
  <si>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</si>
  <si>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</si>
  <si>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</si>
  <si>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</si>
  <si>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</si>
  <si>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</si>
  <si>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</si>
  <si>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</si>
  <si>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</si>
  <si>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</si>
  <si>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</si>
  <si>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</si>
  <si>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</si>
  <si>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</si>
  <si>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</si>
  <si>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</si>
  <si>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</si>
  <si>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</si>
  <si>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</si>
  <si>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</si>
  <si>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</si>
  <si>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</si>
  <si>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</si>
  <si>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</si>
  <si>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</si>
  <si>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</si>
  <si>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</si>
  <si>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</si>
  <si>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</si>
  <si>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</si>
  <si>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</si>
  <si>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</si>
  <si>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</si>
  <si>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</si>
  <si>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</si>
  <si>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</si>
  <si>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</si>
  <si>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</si>
  <si>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</si>
  <si>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</si>
  <si>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</si>
  <si>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</si>
  <si>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</si>
  <si>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</si>
  <si>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</si>
  <si>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</si>
  <si>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</si>
  <si>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</si>
  <si>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</si>
  <si>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</si>
  <si>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</si>
  <si>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</si>
  <si>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</si>
  <si>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</si>
  <si>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</si>
  <si>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</si>
  <si>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</si>
  <si>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</si>
  <si>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</si>
  <si>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</si>
  <si>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</si>
  <si>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</si>
  <si>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</si>
  <si>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</si>
  <si>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</si>
  <si>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</si>
  <si>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</si>
  <si>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</si>
  <si>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</si>
  <si>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</si>
  <si>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</si>
  <si>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</si>
  <si>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</si>
  <si>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</si>
  <si>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</si>
  <si>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</si>
  <si>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</si>
  <si>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</si>
  <si>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</si>
  <si>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</si>
  <si>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</si>
  <si>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</si>
  <si>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</si>
  <si>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</si>
  <si>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</si>
  <si>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</si>
  <si>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</si>
  <si>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</si>
  <si>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</si>
  <si>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</si>
  <si>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</si>
  <si>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</si>
  <si>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</si>
  <si>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</si>
  <si>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</si>
  <si>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</si>
  <si>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</si>
  <si>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</si>
  <si>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</si>
  <si>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</si>
  <si>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</si>
  <si>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</si>
  <si>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</si>
  <si>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</si>
  <si>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</si>
  <si>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</si>
  <si>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</si>
  <si>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</si>
  <si>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</si>
  <si>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</si>
  <si>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</si>
  <si>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</si>
  <si>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</si>
  <si>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</si>
  <si>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</si>
  <si>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</si>
  <si>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</si>
  <si>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</si>
  <si>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</si>
  <si>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</si>
  <si>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</si>
  <si>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</si>
  <si>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</si>
  <si>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</si>
  <si>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</si>
  <si>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</si>
  <si>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</si>
  <si>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</si>
  <si>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</si>
  <si>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</si>
  <si>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</si>
  <si>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</si>
  <si>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</si>
  <si>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</si>
  <si>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</si>
  <si>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</si>
  <si>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</si>
  <si>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</si>
  <si>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</si>
  <si>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</si>
  <si>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</si>
  <si>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</si>
  <si>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</si>
  <si>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</si>
  <si>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</si>
  <si>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</si>
  <si>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</si>
  <si>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</si>
  <si>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</si>
  <si>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</si>
  <si>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</si>
  <si>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</si>
  <si>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</si>
  <si>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</si>
  <si>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</si>
  <si>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</si>
  <si>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</si>
  <si>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</si>
  <si>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</si>
  <si>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</si>
  <si>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</si>
  <si>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</si>
  <si>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</si>
  <si>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</si>
  <si>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</si>
  <si>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1) ab 2011 Datenbasis Zensus 2011</t>
  </si>
  <si>
    <t>staatliche(r) Prüfung)</t>
  </si>
  <si>
    <t>(Berechnungs- und Belegungstage x 24h)</t>
  </si>
  <si>
    <t>(Vollkräfte x 220[Arbeitstage im Jahr] x 8h)</t>
  </si>
  <si>
    <t>geändert durch Artikel 13 des Gesetzes vom 25. Juli 2013 (BGBl. I S. 2749).</t>
  </si>
  <si>
    <t>die Statistik für Bundeszwecke (Bundesstatistikgesetz - BStatG) vom 22. Januar 1987 (BGBl. I S. 462, 565), zuletzt</t>
  </si>
  <si>
    <t>Durchschnittliche Verweildauer in Krankenhäusern 2013 nach ausgewählten</t>
  </si>
  <si>
    <t>Hauptamtliches Personal in Krankenhäusern am 31.12.2013 nach Geschlecht</t>
  </si>
  <si>
    <t>Nichtärztliches Personal in Krankenhäusern am 31.12.2013 nach Personalgruppen</t>
  </si>
  <si>
    <t>Bettenausstattung der Krankenhäuser im Jahresdurchschnitt 2013</t>
  </si>
  <si>
    <t>Bettenausstattung der Krankenhäuser im Jahresdurchschnitt 2013 nach Kreisen</t>
  </si>
  <si>
    <t>in Krankenhäusern 2013 nach Fachabteilungen</t>
  </si>
  <si>
    <t>Hauptamtliche Ärzte in Krankenhäusern am 31.12.2013 nach Geschlecht,</t>
  </si>
  <si>
    <t>Nichtärztliches Personal in Krankenhäusern am 31.12.2013 nach Geschlecht</t>
  </si>
  <si>
    <t>Entbindungen und Geburten in Krankenhäusern 2013</t>
  </si>
  <si>
    <t>Sonderausstattung in Krankenhäusern 2013</t>
  </si>
  <si>
    <t>Belastungszahl des Personals nach Betten in Krankenhäusern 2013 nach aus-</t>
  </si>
  <si>
    <t>Belastungszahl des Personals nach vollstationären Fällen in Krankenhäusern 2013</t>
  </si>
  <si>
    <t>Vor-, nach- und teilstationär behandelte Fälle 2013 nach Fachabteilungen</t>
  </si>
  <si>
    <t>durchschnitt 2013 nach Einrichtungstypen</t>
  </si>
  <si>
    <t>durchschnitt 2013 nach Fachabteilungen</t>
  </si>
  <si>
    <t>durchschnitt 2013 nach Kreisen</t>
  </si>
  <si>
    <t>bilitationseinrichtungen 2013 nach Fachabteilungen</t>
  </si>
  <si>
    <t>31.12.2013 nach Geschlecht, funktioneller Stellung und Gebietsbezeichnungen</t>
  </si>
  <si>
    <t>31.12.2013 nach Geschlecht und Personalgruppen/Berufsbezeichnungen</t>
  </si>
  <si>
    <t>einrichtungen 2013 nach ausgewählten Personalgruppen und Einrichtungstypen</t>
  </si>
  <si>
    <t xml:space="preserve">Rehabilitationseinrichtungen 2013 nach ausgewählten Personalgruppen und </t>
  </si>
  <si>
    <t>Durchschnittliche Verweildauer in Vorsorge- oder Rehabilitationseinrichtungen 2013</t>
  </si>
  <si>
    <t>31.12.2013 nach Geschlecht</t>
  </si>
  <si>
    <t>Krankenhäuser 2007 bis 2013 nach ausgewählten Merkmalen</t>
  </si>
  <si>
    <t>Vorsorge- oder Rehabilitationseinrichtungen 2007 bis 2013 nach ausgewählten</t>
  </si>
  <si>
    <t>Durchschnittliche Verweildauer in Krankenhäusern 2013 nach ausgewählten Fachabteilungen</t>
  </si>
  <si>
    <t>1.1 Krankenhäuser 2007 bis 2013 nach ausgewählten Merkmalen</t>
  </si>
  <si>
    <t>1.2 Bettenausstattung der Krankenhäuser im Jahresdurchschnitt 2013 nach Krankenhaustypen</t>
  </si>
  <si>
    <t>1.3 Bettenausstattung der Krankenhäuser im Jahresdurchschnitt 2013 nach Fachabteilungen</t>
  </si>
  <si>
    <t>1.4 Bettenausstattung der Krankenhäuser im Jahresdurchschnitt 2013 nach Kreisen</t>
  </si>
  <si>
    <t>(vollstationäre Fälle) in Krankenhäusern 2013 nach Fachabteilungen</t>
  </si>
  <si>
    <t>1.6 Hauptamtliche Ärzte in Krankenhäusern am 31.12.2013 nach Geschlecht, funktioneller</t>
  </si>
  <si>
    <t>Noch: 1.6 Hauptamtliche Ärzte in Krankenhäusern am 31.12.2013 nach Geschlecht, funktioneller</t>
  </si>
  <si>
    <t>1.7 Nichtärztliches Personal in Krankenhäusern am 31.12.2013 nach Geschlecht und</t>
  </si>
  <si>
    <t>Noch: 1.7 Nichtärztliches Personal in Krankenhäusern am 31.12.2013 nach Geschlecht und</t>
  </si>
  <si>
    <t>1.8 Entbindungen und Geburten in Krankenhäusern 2013</t>
  </si>
  <si>
    <t>1.9 Sonderausstattung in Krankenhäusern 2013</t>
  </si>
  <si>
    <t>1.10 Belastungszahl des Personals nach Betten in Krankenhäusern 2013 nach ausgewählten</t>
  </si>
  <si>
    <t>1.11 Belastungszahl des Personals nach vollstationären Fällen in Krankenhäusern 2013 nach</t>
  </si>
  <si>
    <t>1.12 Vor-, nach- und teilstationär behandelte Fälle 2013 nach Fachabteilungen</t>
  </si>
  <si>
    <t>Hauptamtliches Personal in Vorsorge- oder Rehabilitationseinrichtungen am 31.12.2013</t>
  </si>
  <si>
    <t xml:space="preserve">2.1 Vorsorge- oder Rehabilitationseinrichtungen 2007 bis 2013 nach ausgewählten Merkmalen </t>
  </si>
  <si>
    <t>2013 nach Einrichtungstypen</t>
  </si>
  <si>
    <t>2013 nach Fachabteilungen</t>
  </si>
  <si>
    <t>2013 nach Kreisen</t>
  </si>
  <si>
    <t>2.6 Hauptamtliche Ärzte in Vorsorge- oder Rehebilitationseinrichtungen am 31.12.2013 nach Geschlecht,</t>
  </si>
  <si>
    <t>2.7 Nichtärztliches Personal in Vorsorge- oder Rehabilitationseinrichtungen am 31.12.2013</t>
  </si>
  <si>
    <t>Noch: 2.7 Nichtärztliches Personal in Vorsorge- oder Rehabilitationseinrichtungen am 31.12.2013</t>
  </si>
  <si>
    <t>2013 nach ausgewählten Personalgruppen und Einrichtungstypen</t>
  </si>
  <si>
    <t>Hauptamtliches Personal in Vorsorge- oder Rehabilitationseinrichtungen am 31.12.2013 nach Geschlecht</t>
  </si>
  <si>
    <r>
      <t xml:space="preserve">       21053 </t>
    </r>
    <r>
      <rPr>
        <b/>
        <vertAlign val="superscript"/>
        <sz val="9"/>
        <rFont val="Arial"/>
        <family val="2"/>
      </rPr>
      <t>1)</t>
    </r>
  </si>
  <si>
    <r>
      <t xml:space="preserve">       2418 </t>
    </r>
    <r>
      <rPr>
        <b/>
        <vertAlign val="superscript"/>
        <sz val="9"/>
        <rFont val="Arial"/>
        <family val="2"/>
      </rPr>
      <t>1)</t>
    </r>
  </si>
  <si>
    <t>zuletzt geändert durch Artikel 16a des Gesetzes vom 21. Juli 2014 (BGBl. I S. 1133) in Verbindung mit dem Gesetz über</t>
  </si>
  <si>
    <t>1) ab 2011: Fortschreibung auf der Basis des Zensus 2011</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</si>
  <si>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</si>
  <si>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</si>
  <si>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</si>
  <si>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</si>
  <si>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</si>
  <si>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</si>
  <si>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</si>
  <si>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</si>
  <si>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</si>
  <si>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</si>
  <si>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</si>
  <si>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</si>
  <si>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Krankenhäuser, Vorsorge- oder Rehabilitationseinrichtungen in Thüringen 2013</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</si>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</sst>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 numFmtId="222" formatCode="##\ ##0"/>
    <numFmt numFmtId="223" formatCode="#\ ##0_D_D_D"/>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2"/>
      <color indexed="8"/>
      <name val="Arial"/>
      <family val="2"/>
    </font>
    <font>
      <b/>
      <sz val="12"/>
      <name val="Arial"/>
      <family val="2"/>
    </font>
    <font>
      <sz val="11"/>
      <name val="Arial"/>
      <family val="2"/>
    </font>
    <font>
      <b/>
      <sz val="11"/>
      <name val="Arial"/>
      <family val="2"/>
    </font>
    <font>
      <sz val="11.5"/>
      <color indexed="8"/>
      <name val="Arial"/>
      <family val="2"/>
    </font>
    <font>
      <sz val="8"/>
      <color indexed="8"/>
      <name val="Arial"/>
      <family val="2"/>
    </font>
    <font>
      <sz val="10"/>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31">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171" fontId="4" fillId="0" borderId="0" xfId="0" applyNumberFormat="1" applyFont="1" applyFill="1" applyAlignment="1" applyProtection="1">
      <alignment/>
      <protection locked="0"/>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204" fontId="8" fillId="0" borderId="0" xfId="0" applyNumberFormat="1" applyFont="1" applyAlignment="1" applyProtection="1">
      <alignment horizontal="left"/>
      <protection locked="0"/>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65" fillId="0" borderId="0" xfId="0" applyFont="1" applyAlignment="1">
      <alignment/>
    </xf>
    <xf numFmtId="195" fontId="5" fillId="0" borderId="0" xfId="0" applyNumberFormat="1" applyFont="1" applyAlignment="1">
      <alignment/>
    </xf>
    <xf numFmtId="0" fontId="5" fillId="0" borderId="0" xfId="0" applyFont="1" applyAlignment="1">
      <alignment/>
    </xf>
    <xf numFmtId="196" fontId="5" fillId="0" borderId="0" xfId="0" applyNumberFormat="1" applyFont="1" applyAlignment="1">
      <alignment/>
    </xf>
    <xf numFmtId="0" fontId="0" fillId="0" borderId="17" xfId="53" applyBorder="1">
      <alignment/>
      <protection/>
    </xf>
    <xf numFmtId="0" fontId="0" fillId="0" borderId="21" xfId="53" applyBorder="1">
      <alignment/>
      <protection/>
    </xf>
    <xf numFmtId="0" fontId="0" fillId="0" borderId="12" xfId="53" applyBorder="1">
      <alignment/>
      <protection/>
    </xf>
    <xf numFmtId="0" fontId="0" fillId="0" borderId="0" xfId="53" applyBorder="1">
      <alignment/>
      <protection/>
    </xf>
    <xf numFmtId="0" fontId="0" fillId="0" borderId="0" xfId="53">
      <alignment/>
      <protection/>
    </xf>
    <xf numFmtId="0" fontId="0" fillId="0" borderId="18" xfId="53" applyBorder="1">
      <alignment/>
      <protection/>
    </xf>
    <xf numFmtId="0" fontId="0" fillId="0" borderId="11" xfId="53" applyBorder="1">
      <alignment/>
      <protection/>
    </xf>
    <xf numFmtId="0" fontId="4" fillId="0" borderId="0" xfId="53" applyFont="1">
      <alignment/>
      <protection/>
    </xf>
    <xf numFmtId="0" fontId="5" fillId="0" borderId="0" xfId="53" applyFont="1" applyBorder="1">
      <alignment/>
      <protection/>
    </xf>
    <xf numFmtId="0" fontId="12" fillId="0" borderId="0" xfId="53" applyFont="1" applyBorder="1">
      <alignment/>
      <protection/>
    </xf>
    <xf numFmtId="0" fontId="8" fillId="0" borderId="0" xfId="53" applyFont="1">
      <alignment/>
      <protection/>
    </xf>
    <xf numFmtId="0" fontId="4" fillId="0" borderId="0" xfId="53" applyFont="1" applyBorder="1">
      <alignment/>
      <protection/>
    </xf>
    <xf numFmtId="223" fontId="4" fillId="0" borderId="0" xfId="0" applyNumberFormat="1"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4" fillId="0" borderId="0" xfId="0" applyFont="1" applyAlignment="1">
      <alignment wrapTex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xf>
    <xf numFmtId="0" fontId="4" fillId="0" borderId="21" xfId="0" applyFont="1" applyBorder="1" applyAlignment="1">
      <alignment horizontal="center"/>
    </xf>
    <xf numFmtId="0" fontId="0" fillId="0" borderId="0" xfId="0" applyAlignment="1">
      <alignment horizontal="center" vertical="center"/>
    </xf>
    <xf numFmtId="0" fontId="4" fillId="0" borderId="0" xfId="0" applyFont="1" applyAlignment="1">
      <alignment horizont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8" fillId="0" borderId="18"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Grafik1+2'!$B$3</c:f>
              <c:numCache>
                <c:ptCount val="1"/>
                <c:pt idx="0">
                  <c:v>7.8</c:v>
                </c:pt>
              </c:numCache>
            </c:numRef>
          </c:val>
        </c:ser>
        <c:ser>
          <c:idx val="1"/>
          <c:order val="1"/>
          <c:tx>
            <c:strRef>
              <c:f>'HiTab Grafik1+2'!$A$4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Grafik1+2'!$B$4</c:f>
              <c:numCache>
                <c:ptCount val="1"/>
                <c:pt idx="0">
                  <c:v>6.9</c:v>
                </c:pt>
              </c:numCache>
            </c:numRef>
          </c:val>
        </c:ser>
        <c:ser>
          <c:idx val="2"/>
          <c:order val="2"/>
          <c:tx>
            <c:strRef>
              <c:f>'HiTab Grafik1+2'!$A$5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Grafik1+2'!$B$5</c:f>
              <c:numCache>
                <c:ptCount val="1"/>
                <c:pt idx="0">
                  <c:v>4.5</c:v>
                </c:pt>
              </c:numCache>
            </c:numRef>
          </c:val>
        </c:ser>
        <c:ser>
          <c:idx val="3"/>
          <c:order val="3"/>
          <c:tx>
            <c:strRef>
              <c:f>'HiTab Grafik1+2'!$A$6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Grafik1+2'!$B$6</c:f>
              <c:numCache>
                <c:ptCount val="1"/>
                <c:pt idx="0">
                  <c:v>6.4</c:v>
                </c:pt>
              </c:numCache>
            </c:numRef>
          </c:val>
        </c:ser>
        <c:ser>
          <c:idx val="4"/>
          <c:order val="4"/>
          <c:tx>
            <c:strRef>
              <c:f>'HiTab Grafik1+2'!$A$7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Grafik1+2'!$B$7</c:f>
              <c:numCache>
                <c:ptCount val="1"/>
                <c:pt idx="0">
                  <c:v>4</c:v>
                </c:pt>
              </c:numCache>
            </c:numRef>
          </c:val>
        </c:ser>
        <c:ser>
          <c:idx val="5"/>
          <c:order val="5"/>
          <c:tx>
            <c:strRef>
              <c:f>'HiTab Grafik1+2'!$A$8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Grafik1+2'!$B$8</c:f>
              <c:numCache>
                <c:ptCount val="1"/>
                <c:pt idx="0">
                  <c:v>8.9</c:v>
                </c:pt>
              </c:numCache>
            </c:numRef>
          </c:val>
        </c:ser>
        <c:ser>
          <c:idx val="6"/>
          <c:order val="6"/>
          <c:tx>
            <c:strRef>
              <c:f>'HiTab Grafik1+2'!$A$9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Grafik1+2'!$B$9</c:f>
              <c:numCache>
                <c:ptCount val="1"/>
                <c:pt idx="0">
                  <c:v>22.6</c:v>
                </c:pt>
              </c:numCache>
            </c:numRef>
          </c:val>
        </c:ser>
        <c:overlap val="-30"/>
        <c:gapWidth val="30"/>
        <c:axId val="29182276"/>
        <c:axId val="61313893"/>
      </c:barChart>
      <c:catAx>
        <c:axId val="29182276"/>
        <c:scaling>
          <c:orientation val="minMax"/>
        </c:scaling>
        <c:axPos val="l"/>
        <c:delete val="1"/>
        <c:majorTickMark val="out"/>
        <c:minorTickMark val="none"/>
        <c:tickLblPos val="nextTo"/>
        <c:crossAx val="61313893"/>
        <c:crosses val="autoZero"/>
        <c:auto val="1"/>
        <c:lblOffset val="100"/>
        <c:tickLblSkip val="1"/>
        <c:noMultiLvlLbl val="0"/>
      </c:catAx>
      <c:valAx>
        <c:axId val="6131389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8227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Grafik1+2'!$B$19:$B$22</c:f>
              <c:numCache>
                <c:ptCount val="4"/>
                <c:pt idx="0">
                  <c:v>2498</c:v>
                </c:pt>
                <c:pt idx="1">
                  <c:v>2199</c:v>
                </c:pt>
                <c:pt idx="2">
                  <c:v>3907</c:v>
                </c:pt>
                <c:pt idx="3">
                  <c:v>20661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Grafik3'!$B$3</c:f>
              <c:numCache>
                <c:ptCount val="1"/>
                <c:pt idx="0">
                  <c:v>11499</c:v>
                </c:pt>
              </c:numCache>
            </c:numRef>
          </c:val>
        </c:ser>
        <c:ser>
          <c:idx val="1"/>
          <c:order val="1"/>
          <c:tx>
            <c:strRef>
              <c:f>'Tab1_8 Grafik3'!$A$4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Grafik3'!$B$4</c:f>
              <c:numCache>
                <c:ptCount val="1"/>
                <c:pt idx="0">
                  <c:v>4758</c:v>
                </c:pt>
              </c:numCache>
            </c:numRef>
          </c:val>
        </c:ser>
        <c:ser>
          <c:idx val="2"/>
          <c:order val="2"/>
          <c:tx>
            <c:strRef>
              <c:f>'Tab1_8 Grafik3'!$A$5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Grafik3'!$B$5</c:f>
              <c:numCache>
                <c:ptCount val="1"/>
                <c:pt idx="0">
                  <c:v>3769</c:v>
                </c:pt>
              </c:numCache>
            </c:numRef>
          </c:val>
        </c:ser>
        <c:ser>
          <c:idx val="3"/>
          <c:order val="3"/>
          <c:tx>
            <c:strRef>
              <c:f>'Tab1_8 Grafik3'!$A$6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Grafik3'!$B$6</c:f>
              <c:numCache>
                <c:ptCount val="1"/>
                <c:pt idx="0">
                  <c:v>355</c:v>
                </c:pt>
              </c:numCache>
            </c:numRef>
          </c:val>
        </c:ser>
        <c:ser>
          <c:idx val="4"/>
          <c:order val="4"/>
          <c:tx>
            <c:strRef>
              <c:f>'Tab1_8 Grafik3'!$A$7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Grafik3'!$B$7</c:f>
              <c:numCache>
                <c:ptCount val="1"/>
                <c:pt idx="0">
                  <c:v>1169</c:v>
                </c:pt>
              </c:numCache>
            </c:numRef>
          </c:val>
        </c:ser>
        <c:ser>
          <c:idx val="5"/>
          <c:order val="5"/>
          <c:tx>
            <c:strRef>
              <c:f>'Tab1_8 Grafik3'!$A$8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Grafik3'!$B$8</c:f>
              <c:numCache>
                <c:ptCount val="1"/>
                <c:pt idx="0">
                  <c:v>498</c:v>
                </c:pt>
              </c:numCache>
            </c:numRef>
          </c:val>
        </c:ser>
        <c:ser>
          <c:idx val="6"/>
          <c:order val="6"/>
          <c:tx>
            <c:strRef>
              <c:f>'Tab1_8 Grafik3'!$A$9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Grafik3'!$B$9</c:f>
              <c:numCache>
                <c:ptCount val="1"/>
                <c:pt idx="0">
                  <c:v>1919</c:v>
                </c:pt>
              </c:numCache>
            </c:numRef>
          </c:val>
        </c:ser>
        <c:ser>
          <c:idx val="7"/>
          <c:order val="7"/>
          <c:tx>
            <c:strRef>
              <c:f>'Tab1_8 Grafik3'!$A$10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Grafik3'!$B$10</c:f>
              <c:numCache>
                <c:ptCount val="1"/>
                <c:pt idx="0">
                  <c:v>601</c:v>
                </c:pt>
              </c:numCache>
            </c:numRef>
          </c:val>
        </c:ser>
        <c:overlap val="-42"/>
        <c:gapWidth val="50"/>
        <c:axId val="14954126"/>
        <c:axId val="369407"/>
      </c:barChart>
      <c:catAx>
        <c:axId val="14954126"/>
        <c:scaling>
          <c:orientation val="minMax"/>
        </c:scaling>
        <c:axPos val="b"/>
        <c:delete val="1"/>
        <c:majorTickMark val="out"/>
        <c:minorTickMark val="none"/>
        <c:tickLblPos val="nextTo"/>
        <c:crossAx val="369407"/>
        <c:crosses val="autoZero"/>
        <c:auto val="1"/>
        <c:lblOffset val="100"/>
        <c:tickLblSkip val="1"/>
        <c:noMultiLvlLbl val="0"/>
      </c:catAx>
      <c:valAx>
        <c:axId val="36940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54126"/>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Grafik4+5'!$A$4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Grafik4+5'!$B$4</c:f>
              <c:numCache>
                <c:ptCount val="1"/>
                <c:pt idx="0">
                  <c:v>26.5</c:v>
                </c:pt>
              </c:numCache>
            </c:numRef>
          </c:val>
        </c:ser>
        <c:ser>
          <c:idx val="1"/>
          <c:order val="1"/>
          <c:tx>
            <c:strRef>
              <c:f>'HiTab Grafik4+5'!$A$5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Grafik4+5'!$B$5</c:f>
              <c:numCache>
                <c:ptCount val="1"/>
                <c:pt idx="0">
                  <c:v>21.9</c:v>
                </c:pt>
              </c:numCache>
            </c:numRef>
          </c:val>
        </c:ser>
        <c:ser>
          <c:idx val="2"/>
          <c:order val="2"/>
          <c:tx>
            <c:strRef>
              <c:f>'HiTab Grafik4+5'!$A$6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Grafik4+5'!$B$6</c:f>
              <c:numCache>
                <c:ptCount val="1"/>
                <c:pt idx="0">
                  <c:v>29.6</c:v>
                </c:pt>
              </c:numCache>
            </c:numRef>
          </c:val>
        </c:ser>
        <c:ser>
          <c:idx val="3"/>
          <c:order val="3"/>
          <c:tx>
            <c:strRef>
              <c:f>'HiTab Grafik4+5'!$A$7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Grafik4+5'!$B$7</c:f>
              <c:numCache>
                <c:ptCount val="1"/>
                <c:pt idx="0">
                  <c:v>22.5</c:v>
                </c:pt>
              </c:numCache>
            </c:numRef>
          </c:val>
        </c:ser>
        <c:overlap val="-90"/>
        <c:gapWidth val="90"/>
        <c:axId val="3324664"/>
        <c:axId val="29921977"/>
      </c:barChart>
      <c:catAx>
        <c:axId val="3324664"/>
        <c:scaling>
          <c:orientation val="minMax"/>
        </c:scaling>
        <c:axPos val="l"/>
        <c:delete val="1"/>
        <c:majorTickMark val="out"/>
        <c:minorTickMark val="none"/>
        <c:tickLblPos val="nextTo"/>
        <c:crossAx val="29921977"/>
        <c:crosses val="autoZero"/>
        <c:auto val="1"/>
        <c:lblOffset val="100"/>
        <c:tickLblSkip val="1"/>
        <c:noMultiLvlLbl val="0"/>
      </c:catAx>
      <c:valAx>
        <c:axId val="2992197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466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Grafik4+5'!$B$14:$B$17</c:f>
              <c:numCache>
                <c:ptCount val="4"/>
                <c:pt idx="0">
                  <c:v>139</c:v>
                </c:pt>
                <c:pt idx="1">
                  <c:v>163</c:v>
                </c:pt>
                <c:pt idx="2">
                  <c:v>436</c:v>
                </c:pt>
                <c:pt idx="3">
                  <c:v>2303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45</xdr:row>
      <xdr:rowOff>0</xdr:rowOff>
    </xdr:from>
    <xdr:to>
      <xdr:col>36</xdr:col>
      <xdr:colOff>95250</xdr:colOff>
      <xdr:row>65</xdr:row>
      <xdr:rowOff>66675</xdr:rowOff>
    </xdr:to>
    <xdr:pic>
      <xdr:nvPicPr>
        <xdr:cNvPr id="11" name="Grafik 16"/>
        <xdr:cNvPicPr preferRelativeResize="1">
          <a:picLocks noChangeAspect="1"/>
        </xdr:cNvPicPr>
      </xdr:nvPicPr>
      <xdr:blipFill>
        <a:blip r:embed="rId2"/>
        <a:stretch>
          <a:fillRect/>
        </a:stretch>
      </xdr:blipFill>
      <xdr:spPr>
        <a:xfrm>
          <a:off x="0" y="5562600"/>
          <a:ext cx="5876925" cy="3305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8" customWidth="1"/>
  </cols>
  <sheetData>
    <row r="1" spans="1:2" ht="15.75">
      <c r="A1" s="217" t="s">
        <v>676</v>
      </c>
      <c r="B1" s="217"/>
    </row>
    <row r="4" spans="1:2" ht="12.75">
      <c r="A4" s="168" t="s">
        <v>688</v>
      </c>
      <c r="B4" s="168"/>
    </row>
    <row r="5" spans="1:2" ht="14.25">
      <c r="A5" s="219"/>
      <c r="B5" s="219"/>
    </row>
    <row r="6" spans="1:2" ht="14.25">
      <c r="A6" s="219"/>
      <c r="B6" s="219"/>
    </row>
    <row r="7" spans="1:2" ht="12.75">
      <c r="A7" s="218" t="s">
        <v>677</v>
      </c>
      <c r="B7" s="220"/>
    </row>
    <row r="10" spans="1:2" ht="12.75">
      <c r="A10" s="220" t="s">
        <v>689</v>
      </c>
      <c r="B10" s="220"/>
    </row>
    <row r="11" ht="12.75">
      <c r="A11" s="218" t="s">
        <v>678</v>
      </c>
    </row>
    <row r="14" ht="12.75">
      <c r="A14" s="218" t="s">
        <v>679</v>
      </c>
    </row>
    <row r="17" ht="12.75">
      <c r="A17" s="218" t="s">
        <v>680</v>
      </c>
    </row>
    <row r="18" ht="12.75">
      <c r="A18" s="218" t="s">
        <v>356</v>
      </c>
    </row>
    <row r="19" ht="12.75">
      <c r="A19" s="218" t="s">
        <v>681</v>
      </c>
    </row>
    <row r="20" ht="12.75">
      <c r="A20" s="218" t="s">
        <v>682</v>
      </c>
    </row>
    <row r="21" ht="12.75">
      <c r="A21" s="218" t="s">
        <v>683</v>
      </c>
    </row>
    <row r="24" spans="1:2" ht="12.75">
      <c r="A24" s="221" t="s">
        <v>684</v>
      </c>
      <c r="B24" s="221"/>
    </row>
    <row r="25" spans="1:2" ht="38.25">
      <c r="A25" s="222" t="s">
        <v>685</v>
      </c>
      <c r="B25" s="222"/>
    </row>
    <row r="28" spans="1:2" ht="12.75">
      <c r="A28" s="221" t="s">
        <v>686</v>
      </c>
      <c r="B28" s="221"/>
    </row>
    <row r="29" spans="1:2" ht="13.5" customHeight="1">
      <c r="A29" s="223" t="s">
        <v>687</v>
      </c>
      <c r="B29" s="223"/>
    </row>
    <row r="30" ht="12.75">
      <c r="A30" s="218"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42" t="s">
        <v>649</v>
      </c>
      <c r="B1" s="242"/>
      <c r="C1" s="242"/>
      <c r="D1" s="242"/>
      <c r="E1" s="242"/>
      <c r="F1" s="242"/>
      <c r="G1" s="242"/>
      <c r="H1" s="242"/>
      <c r="I1" s="242"/>
    </row>
    <row r="4" spans="1:9" ht="12.75" customHeight="1">
      <c r="A4" s="253" t="s">
        <v>140</v>
      </c>
      <c r="B4" s="253"/>
      <c r="C4" s="253"/>
      <c r="D4" s="253"/>
      <c r="E4" s="243"/>
      <c r="F4" s="243" t="s">
        <v>141</v>
      </c>
      <c r="G4" s="27" t="s">
        <v>139</v>
      </c>
      <c r="H4" s="28"/>
      <c r="I4" s="28"/>
    </row>
    <row r="5" spans="1:9" ht="12.75" customHeight="1">
      <c r="A5" s="254"/>
      <c r="B5" s="254"/>
      <c r="C5" s="254"/>
      <c r="D5" s="254"/>
      <c r="E5" s="251"/>
      <c r="F5" s="251"/>
      <c r="G5" s="246" t="s">
        <v>180</v>
      </c>
      <c r="H5" s="27" t="s">
        <v>142</v>
      </c>
      <c r="I5" s="28"/>
    </row>
    <row r="6" spans="1:9" ht="12.75" customHeight="1">
      <c r="A6" s="255"/>
      <c r="B6" s="255"/>
      <c r="C6" s="255"/>
      <c r="D6" s="255"/>
      <c r="E6" s="252"/>
      <c r="F6" s="252"/>
      <c r="G6" s="248"/>
      <c r="H6" s="65" t="s">
        <v>143</v>
      </c>
      <c r="I6" s="4" t="s">
        <v>144</v>
      </c>
    </row>
    <row r="8" spans="1:9" ht="12.75" customHeight="1">
      <c r="A8" s="242" t="s">
        <v>145</v>
      </c>
      <c r="B8" s="242"/>
      <c r="C8" s="242"/>
      <c r="D8" s="242"/>
      <c r="E8" s="242"/>
      <c r="F8" s="242"/>
      <c r="G8" s="242"/>
      <c r="H8" s="242"/>
      <c r="I8" s="242"/>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58</v>
      </c>
      <c r="H12" s="6">
        <v>0</v>
      </c>
      <c r="I12" s="6">
        <v>0</v>
      </c>
    </row>
    <row r="13" spans="2:9" ht="12.75" customHeight="1">
      <c r="B13" s="117">
        <v>50</v>
      </c>
      <c r="C13" s="117" t="s">
        <v>394</v>
      </c>
      <c r="D13" s="117">
        <v>100</v>
      </c>
      <c r="E13" s="5"/>
      <c r="F13" s="6">
        <v>8</v>
      </c>
      <c r="G13" s="6">
        <v>557</v>
      </c>
      <c r="H13" s="6">
        <v>18</v>
      </c>
      <c r="I13" s="6">
        <v>0</v>
      </c>
    </row>
    <row r="14" spans="2:9" ht="12.75" customHeight="1">
      <c r="B14" s="117">
        <v>100</v>
      </c>
      <c r="C14" s="117" t="s">
        <v>394</v>
      </c>
      <c r="D14" s="117">
        <v>200</v>
      </c>
      <c r="E14" s="5"/>
      <c r="F14" s="6">
        <v>7</v>
      </c>
      <c r="G14" s="6">
        <v>901</v>
      </c>
      <c r="H14" s="6">
        <v>19</v>
      </c>
      <c r="I14" s="6">
        <v>2</v>
      </c>
    </row>
    <row r="15" spans="2:9" ht="12.75" customHeight="1">
      <c r="B15" s="117">
        <v>200</v>
      </c>
      <c r="C15" s="117" t="s">
        <v>394</v>
      </c>
      <c r="D15" s="117">
        <v>300</v>
      </c>
      <c r="E15" s="5"/>
      <c r="F15" s="6">
        <v>4</v>
      </c>
      <c r="G15" s="6">
        <v>965</v>
      </c>
      <c r="H15" s="6">
        <v>28</v>
      </c>
      <c r="I15" s="6">
        <v>0</v>
      </c>
    </row>
    <row r="16" spans="2:9" ht="12.75" customHeight="1">
      <c r="B16" s="117">
        <v>300</v>
      </c>
      <c r="C16" s="117" t="s">
        <v>394</v>
      </c>
      <c r="D16" s="117">
        <v>400</v>
      </c>
      <c r="E16" s="5"/>
      <c r="F16" s="6">
        <v>6</v>
      </c>
      <c r="G16" s="6">
        <v>2085</v>
      </c>
      <c r="H16" s="6">
        <v>43</v>
      </c>
      <c r="I16" s="6">
        <v>59</v>
      </c>
    </row>
    <row r="17" spans="2:9" ht="12.75" customHeight="1">
      <c r="B17" s="117">
        <v>400</v>
      </c>
      <c r="C17" s="117" t="s">
        <v>394</v>
      </c>
      <c r="D17" s="117">
        <v>500</v>
      </c>
      <c r="E17" s="5"/>
      <c r="F17" s="6">
        <v>4</v>
      </c>
      <c r="G17" s="6">
        <v>1741</v>
      </c>
      <c r="H17" s="6">
        <v>68</v>
      </c>
      <c r="I17" s="6">
        <v>4</v>
      </c>
    </row>
    <row r="18" spans="2:9" ht="12.75" customHeight="1">
      <c r="B18" s="117">
        <v>500</v>
      </c>
      <c r="C18" s="117" t="s">
        <v>394</v>
      </c>
      <c r="D18" s="117">
        <v>600</v>
      </c>
      <c r="E18" s="5"/>
      <c r="F18" s="6">
        <v>6</v>
      </c>
      <c r="G18" s="6">
        <v>3224</v>
      </c>
      <c r="H18" s="6">
        <v>154</v>
      </c>
      <c r="I18" s="6">
        <v>34</v>
      </c>
    </row>
    <row r="19" spans="2:9" ht="12.75" customHeight="1">
      <c r="B19" s="117">
        <v>600</v>
      </c>
      <c r="C19" s="117" t="s">
        <v>394</v>
      </c>
      <c r="D19" s="117">
        <v>800</v>
      </c>
      <c r="E19" s="5"/>
      <c r="F19" s="6">
        <v>2</v>
      </c>
      <c r="G19" s="6">
        <v>1369</v>
      </c>
      <c r="H19" s="6">
        <v>160</v>
      </c>
      <c r="I19" s="6">
        <v>0</v>
      </c>
    </row>
    <row r="20" spans="2:9" ht="12.75" customHeight="1">
      <c r="B20" s="117">
        <v>800</v>
      </c>
      <c r="C20" s="30" t="s">
        <v>401</v>
      </c>
      <c r="D20" s="21"/>
      <c r="E20" s="5"/>
      <c r="F20" s="6">
        <v>5</v>
      </c>
      <c r="G20" s="6">
        <v>5337</v>
      </c>
      <c r="H20" s="6">
        <v>279</v>
      </c>
      <c r="I20" s="6">
        <v>12</v>
      </c>
    </row>
    <row r="21" spans="1:9" ht="12.75" customHeight="1">
      <c r="A21" s="11" t="s">
        <v>148</v>
      </c>
      <c r="E21" s="5"/>
      <c r="F21" s="14">
        <v>44</v>
      </c>
      <c r="G21" s="14">
        <v>16237</v>
      </c>
      <c r="H21" s="14">
        <v>769</v>
      </c>
      <c r="I21" s="14">
        <v>111</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6970</v>
      </c>
      <c r="H24" s="6">
        <v>287</v>
      </c>
      <c r="I24" s="6">
        <v>82</v>
      </c>
    </row>
    <row r="25" spans="2:9" ht="12.75" customHeight="1">
      <c r="B25" s="5" t="s">
        <v>397</v>
      </c>
      <c r="E25" s="5"/>
      <c r="F25" s="6">
        <v>11</v>
      </c>
      <c r="G25" s="6">
        <v>3318</v>
      </c>
      <c r="H25" s="6">
        <v>127</v>
      </c>
      <c r="I25" s="6">
        <v>6</v>
      </c>
    </row>
    <row r="26" spans="2:9" ht="12.75" customHeight="1">
      <c r="B26" s="21" t="s">
        <v>398</v>
      </c>
      <c r="E26" s="5"/>
      <c r="F26" s="6">
        <v>18</v>
      </c>
      <c r="G26" s="6">
        <v>5949</v>
      </c>
      <c r="H26" s="6">
        <v>355</v>
      </c>
      <c r="I26" s="6">
        <v>23</v>
      </c>
    </row>
    <row r="27" ht="12.75" customHeight="1">
      <c r="E27" s="26"/>
    </row>
    <row r="28" spans="1:9" ht="12.75" customHeight="1">
      <c r="A28" s="242" t="s">
        <v>149</v>
      </c>
      <c r="B28" s="242"/>
      <c r="C28" s="242"/>
      <c r="D28" s="242"/>
      <c r="E28" s="242"/>
      <c r="F28" s="242"/>
      <c r="G28" s="242"/>
      <c r="H28" s="242"/>
      <c r="I28" s="242"/>
    </row>
    <row r="30" spans="1:5" ht="12.75" customHeight="1">
      <c r="A30" s="5" t="s">
        <v>601</v>
      </c>
      <c r="E30" s="5"/>
    </row>
    <row r="31" spans="2:5" ht="12.75" customHeight="1">
      <c r="B31" s="5" t="s">
        <v>296</v>
      </c>
      <c r="E31" s="5"/>
    </row>
    <row r="32" spans="2:9" ht="12.75" customHeight="1">
      <c r="B32" s="124" t="s">
        <v>417</v>
      </c>
      <c r="E32" s="5"/>
      <c r="F32" s="6">
        <v>13</v>
      </c>
      <c r="G32" s="6">
        <v>975</v>
      </c>
      <c r="H32" s="6">
        <v>18</v>
      </c>
      <c r="I32" s="6">
        <v>0</v>
      </c>
    </row>
    <row r="33" spans="2:9" ht="12.75" customHeight="1">
      <c r="B33" s="124" t="s">
        <v>418</v>
      </c>
      <c r="E33" s="5"/>
      <c r="F33" s="6">
        <v>3</v>
      </c>
      <c r="G33" s="6">
        <v>564</v>
      </c>
      <c r="H33" s="6">
        <v>20</v>
      </c>
      <c r="I33" s="6">
        <v>0</v>
      </c>
    </row>
    <row r="34" spans="2:9" ht="12.75" customHeight="1">
      <c r="B34" s="124" t="s">
        <v>399</v>
      </c>
      <c r="E34" s="5"/>
      <c r="F34" s="6">
        <v>5</v>
      </c>
      <c r="G34" s="6">
        <v>1553</v>
      </c>
      <c r="H34" s="6">
        <v>61</v>
      </c>
      <c r="I34" s="6">
        <v>4</v>
      </c>
    </row>
    <row r="35" spans="2:9" ht="12.75" customHeight="1">
      <c r="B35" s="43" t="s">
        <v>400</v>
      </c>
      <c r="E35" s="5"/>
      <c r="F35" s="6">
        <v>19</v>
      </c>
      <c r="G35" s="6">
        <v>11896</v>
      </c>
      <c r="H35" s="6">
        <v>665</v>
      </c>
      <c r="I35" s="6">
        <v>107</v>
      </c>
    </row>
    <row r="36" spans="1:9" ht="12.75" customHeight="1">
      <c r="A36" s="11" t="s">
        <v>150</v>
      </c>
      <c r="E36" s="5"/>
      <c r="F36" s="14">
        <v>40</v>
      </c>
      <c r="G36" s="14">
        <v>14988</v>
      </c>
      <c r="H36" s="14">
        <v>764</v>
      </c>
      <c r="I36" s="14">
        <v>111</v>
      </c>
    </row>
    <row r="38" spans="1:9" ht="12.75" customHeight="1">
      <c r="A38" s="242" t="s">
        <v>151</v>
      </c>
      <c r="B38" s="242"/>
      <c r="C38" s="242"/>
      <c r="D38" s="242"/>
      <c r="E38" s="242"/>
      <c r="F38" s="242"/>
      <c r="G38" s="242"/>
      <c r="H38" s="242"/>
      <c r="I38" s="242"/>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1249</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selection activeCell="A2" sqref="A2"/>
    </sheetView>
  </sheetViews>
  <sheetFormatPr defaultColWidth="11.421875" defaultRowHeight="12.75"/>
  <cols>
    <col min="1" max="1" width="35.57421875" style="183" customWidth="1"/>
    <col min="2" max="5" width="12.7109375" style="183" customWidth="1"/>
    <col min="6" max="16384" width="11.421875" style="183" customWidth="1"/>
  </cols>
  <sheetData>
    <row r="1" spans="1:6" ht="12.75">
      <c r="A1" s="242" t="s">
        <v>650</v>
      </c>
      <c r="B1" s="242"/>
      <c r="C1" s="242"/>
      <c r="D1" s="242"/>
      <c r="E1" s="242"/>
      <c r="F1" s="1"/>
    </row>
    <row r="2" spans="1:6" ht="12.75">
      <c r="A2" s="1"/>
      <c r="B2" s="1"/>
      <c r="C2" s="1"/>
      <c r="D2" s="1"/>
      <c r="E2" s="1"/>
      <c r="F2" s="1"/>
    </row>
    <row r="3" spans="1:6" ht="12.75">
      <c r="A3" s="1"/>
      <c r="B3" s="1"/>
      <c r="C3" s="1"/>
      <c r="D3" s="1"/>
      <c r="E3" s="1"/>
      <c r="F3" s="1"/>
    </row>
    <row r="4" spans="1:6" ht="12.75">
      <c r="A4" s="243" t="s">
        <v>153</v>
      </c>
      <c r="B4" s="256" t="s">
        <v>44</v>
      </c>
      <c r="C4" s="27" t="s">
        <v>139</v>
      </c>
      <c r="D4" s="28"/>
      <c r="E4" s="28"/>
      <c r="F4" s="1"/>
    </row>
    <row r="5" spans="1:6" ht="12.75">
      <c r="A5" s="260"/>
      <c r="B5" s="257"/>
      <c r="C5" s="246" t="s">
        <v>180</v>
      </c>
      <c r="D5" s="27" t="s">
        <v>142</v>
      </c>
      <c r="E5" s="28"/>
      <c r="F5" s="1"/>
    </row>
    <row r="6" spans="1:6" ht="12.75">
      <c r="A6" s="261"/>
      <c r="B6" s="258"/>
      <c r="C6" s="259"/>
      <c r="D6" s="65" t="s">
        <v>143</v>
      </c>
      <c r="E6" s="4" t="s">
        <v>144</v>
      </c>
      <c r="F6" s="1"/>
    </row>
    <row r="7" spans="1:6" ht="12.75">
      <c r="A7" s="5"/>
      <c r="B7" s="1"/>
      <c r="C7" s="1"/>
      <c r="D7" s="1"/>
      <c r="E7" s="1"/>
      <c r="F7" s="1"/>
    </row>
    <row r="8" spans="1:6" ht="12.75">
      <c r="A8" s="5" t="s">
        <v>154</v>
      </c>
      <c r="B8" s="6">
        <v>7</v>
      </c>
      <c r="C8" s="6">
        <v>143</v>
      </c>
      <c r="D8" s="6">
        <v>0</v>
      </c>
      <c r="E8" s="6">
        <v>4</v>
      </c>
      <c r="F8" s="1"/>
    </row>
    <row r="9" spans="1:6" ht="12.75">
      <c r="A9" s="5" t="s">
        <v>155</v>
      </c>
      <c r="B9" s="6">
        <v>27</v>
      </c>
      <c r="C9" s="6">
        <v>3160</v>
      </c>
      <c r="D9" s="6">
        <v>218</v>
      </c>
      <c r="E9" s="6">
        <v>0</v>
      </c>
      <c r="F9" s="1"/>
    </row>
    <row r="10" spans="1:6" ht="12.75">
      <c r="A10" s="5" t="s">
        <v>156</v>
      </c>
      <c r="B10" s="6"/>
      <c r="C10" s="6"/>
      <c r="D10" s="6"/>
      <c r="E10" s="6"/>
      <c r="F10" s="1"/>
    </row>
    <row r="11" spans="1:6" ht="12.75">
      <c r="A11" s="5" t="s">
        <v>157</v>
      </c>
      <c r="B11" s="6">
        <v>9</v>
      </c>
      <c r="C11" s="6">
        <v>295</v>
      </c>
      <c r="D11" s="6">
        <v>23</v>
      </c>
      <c r="E11" s="6">
        <v>0</v>
      </c>
      <c r="F11" s="1"/>
    </row>
    <row r="12" spans="1:6" ht="12.75">
      <c r="A12" s="5" t="s">
        <v>116</v>
      </c>
      <c r="B12" s="6">
        <v>4</v>
      </c>
      <c r="C12" s="6">
        <v>106</v>
      </c>
      <c r="D12" s="6">
        <v>12</v>
      </c>
      <c r="E12" s="6">
        <v>0</v>
      </c>
      <c r="F12" s="1"/>
    </row>
    <row r="13" spans="1:6" ht="12.75">
      <c r="A13" s="5" t="s">
        <v>158</v>
      </c>
      <c r="B13" s="6">
        <v>19</v>
      </c>
      <c r="C13" s="6">
        <v>971</v>
      </c>
      <c r="D13" s="6">
        <v>37</v>
      </c>
      <c r="E13" s="6">
        <v>0</v>
      </c>
      <c r="F13" s="1"/>
    </row>
    <row r="14" spans="1:6" ht="12.75">
      <c r="A14" s="5" t="s">
        <v>560</v>
      </c>
      <c r="B14" s="6">
        <v>11</v>
      </c>
      <c r="C14" s="6">
        <v>669</v>
      </c>
      <c r="D14" s="6">
        <v>70</v>
      </c>
      <c r="E14" s="6">
        <v>0</v>
      </c>
      <c r="F14" s="1"/>
    </row>
    <row r="15" spans="1:6" ht="12.75">
      <c r="A15" s="5" t="s">
        <v>206</v>
      </c>
      <c r="B15" s="6">
        <v>24</v>
      </c>
      <c r="C15" s="6">
        <v>922</v>
      </c>
      <c r="D15" s="6">
        <v>17</v>
      </c>
      <c r="E15" s="6">
        <v>0</v>
      </c>
      <c r="F15" s="1"/>
    </row>
    <row r="16" spans="1:6" ht="12.75">
      <c r="A16" s="5" t="s">
        <v>159</v>
      </c>
      <c r="B16" s="6"/>
      <c r="C16" s="6"/>
      <c r="D16" s="6"/>
      <c r="E16" s="6"/>
      <c r="F16" s="1"/>
    </row>
    <row r="17" spans="1:6" ht="12.75">
      <c r="A17" s="5" t="s">
        <v>160</v>
      </c>
      <c r="B17" s="6">
        <v>13</v>
      </c>
      <c r="C17" s="6">
        <v>303</v>
      </c>
      <c r="D17" s="6">
        <v>7</v>
      </c>
      <c r="E17" s="6">
        <v>0</v>
      </c>
      <c r="F17" s="1"/>
    </row>
    <row r="18" spans="1:6" ht="12.75">
      <c r="A18" s="5" t="s">
        <v>161</v>
      </c>
      <c r="B18" s="6">
        <v>13</v>
      </c>
      <c r="C18" s="6">
        <v>239</v>
      </c>
      <c r="D18" s="6">
        <v>0</v>
      </c>
      <c r="E18" s="6">
        <v>0</v>
      </c>
      <c r="F18" s="1"/>
    </row>
    <row r="19" spans="1:6" ht="12.75">
      <c r="A19" s="5" t="s">
        <v>162</v>
      </c>
      <c r="B19" s="6">
        <v>14</v>
      </c>
      <c r="C19" s="6">
        <v>338</v>
      </c>
      <c r="D19" s="6">
        <v>7</v>
      </c>
      <c r="E19" s="6">
        <v>41</v>
      </c>
      <c r="F19" s="1"/>
    </row>
    <row r="20" spans="1:6" ht="12.75">
      <c r="A20" s="5" t="s">
        <v>207</v>
      </c>
      <c r="B20" s="6">
        <v>8</v>
      </c>
      <c r="C20" s="6">
        <v>251</v>
      </c>
      <c r="D20" s="6">
        <v>0</v>
      </c>
      <c r="E20" s="6">
        <v>2</v>
      </c>
      <c r="F20" s="1"/>
    </row>
    <row r="21" spans="1:6" ht="12.75">
      <c r="A21" s="5" t="s">
        <v>223</v>
      </c>
      <c r="B21" s="6">
        <v>2</v>
      </c>
      <c r="C21" s="6">
        <v>154</v>
      </c>
      <c r="D21" s="6">
        <v>61</v>
      </c>
      <c r="E21" s="6">
        <v>0</v>
      </c>
      <c r="F21" s="1"/>
    </row>
    <row r="22" spans="1:6" ht="12.75">
      <c r="A22" s="5" t="s">
        <v>163</v>
      </c>
      <c r="B22" s="6">
        <v>30</v>
      </c>
      <c r="C22" s="6">
        <v>5094</v>
      </c>
      <c r="D22" s="6">
        <v>262</v>
      </c>
      <c r="E22" s="6">
        <v>0</v>
      </c>
      <c r="F22" s="1"/>
    </row>
    <row r="23" spans="1:6" ht="12.75">
      <c r="A23" s="5" t="s">
        <v>159</v>
      </c>
      <c r="B23" s="6"/>
      <c r="C23" s="6"/>
      <c r="D23" s="6"/>
      <c r="E23" s="6"/>
      <c r="F23" s="1"/>
    </row>
    <row r="24" spans="1:6" ht="12.75">
      <c r="A24" s="5" t="s">
        <v>117</v>
      </c>
      <c r="B24" s="6">
        <v>2</v>
      </c>
      <c r="C24" s="6">
        <v>62</v>
      </c>
      <c r="D24" s="6">
        <v>3</v>
      </c>
      <c r="E24" s="6">
        <v>0</v>
      </c>
      <c r="F24" s="1"/>
    </row>
    <row r="25" spans="1:6" ht="12.75">
      <c r="A25" s="5" t="s">
        <v>164</v>
      </c>
      <c r="B25" s="6">
        <v>0</v>
      </c>
      <c r="C25" s="6">
        <v>0</v>
      </c>
      <c r="D25" s="6">
        <v>0</v>
      </c>
      <c r="E25" s="6">
        <v>0</v>
      </c>
      <c r="F25" s="1"/>
    </row>
    <row r="26" spans="1:6" ht="12.75">
      <c r="A26" s="5" t="s">
        <v>165</v>
      </c>
      <c r="B26" s="6">
        <v>14</v>
      </c>
      <c r="C26" s="6">
        <v>861</v>
      </c>
      <c r="D26" s="6">
        <v>22</v>
      </c>
      <c r="E26" s="6">
        <v>0</v>
      </c>
      <c r="F26" s="1"/>
    </row>
    <row r="27" spans="1:6" ht="12.75">
      <c r="A27" s="5" t="s">
        <v>118</v>
      </c>
      <c r="F27" s="1"/>
    </row>
    <row r="28" spans="1:6" ht="12.75">
      <c r="A28" s="5" t="s">
        <v>226</v>
      </c>
      <c r="B28" s="6">
        <v>8</v>
      </c>
      <c r="C28" s="6">
        <v>477</v>
      </c>
      <c r="D28" s="6">
        <v>11</v>
      </c>
      <c r="E28" s="6">
        <v>0</v>
      </c>
      <c r="F28" s="1"/>
    </row>
    <row r="29" spans="1:6" ht="12.75">
      <c r="A29" s="5" t="s">
        <v>166</v>
      </c>
      <c r="B29" s="6">
        <v>15</v>
      </c>
      <c r="C29" s="6">
        <v>1208</v>
      </c>
      <c r="D29" s="6">
        <v>86</v>
      </c>
      <c r="E29" s="6">
        <v>0</v>
      </c>
      <c r="F29" s="1"/>
    </row>
    <row r="30" spans="1:6" ht="12.75">
      <c r="A30" s="5" t="s">
        <v>167</v>
      </c>
      <c r="B30" s="6">
        <v>2</v>
      </c>
      <c r="C30" s="6">
        <v>120</v>
      </c>
      <c r="D30" s="6">
        <v>3</v>
      </c>
      <c r="E30" s="6">
        <v>0</v>
      </c>
      <c r="F30" s="1"/>
    </row>
    <row r="31" spans="1:6" ht="12.75">
      <c r="A31" s="5" t="s">
        <v>227</v>
      </c>
      <c r="B31" s="6">
        <v>3</v>
      </c>
      <c r="C31" s="6">
        <v>213</v>
      </c>
      <c r="D31" s="6">
        <v>36</v>
      </c>
      <c r="E31" s="6">
        <v>0</v>
      </c>
      <c r="F31" s="1"/>
    </row>
    <row r="32" spans="1:6" ht="12.75">
      <c r="A32" s="5" t="s">
        <v>168</v>
      </c>
      <c r="B32" s="6">
        <v>1</v>
      </c>
      <c r="C32" s="6">
        <v>70</v>
      </c>
      <c r="D32" s="6">
        <v>0</v>
      </c>
      <c r="E32" s="6">
        <v>0</v>
      </c>
      <c r="F32" s="1"/>
    </row>
    <row r="33" spans="1:6" ht="12.75">
      <c r="A33" s="5" t="s">
        <v>416</v>
      </c>
      <c r="B33" s="6">
        <v>7</v>
      </c>
      <c r="C33" s="6">
        <v>570</v>
      </c>
      <c r="D33" s="6">
        <v>4</v>
      </c>
      <c r="E33" s="6">
        <v>0</v>
      </c>
      <c r="F33" s="1"/>
    </row>
    <row r="34" spans="1:6" ht="12.75">
      <c r="A34" s="5" t="s">
        <v>228</v>
      </c>
      <c r="B34" s="6">
        <v>4</v>
      </c>
      <c r="C34" s="6">
        <v>61</v>
      </c>
      <c r="D34" s="6">
        <v>5</v>
      </c>
      <c r="E34" s="6">
        <v>0</v>
      </c>
      <c r="F34" s="1"/>
    </row>
    <row r="35" spans="1:6" ht="12.75">
      <c r="A35" s="5" t="s">
        <v>169</v>
      </c>
      <c r="B35" s="6">
        <v>18</v>
      </c>
      <c r="C35" s="6">
        <v>628</v>
      </c>
      <c r="D35" s="6">
        <v>25</v>
      </c>
      <c r="E35" s="6">
        <v>0</v>
      </c>
      <c r="F35" s="1"/>
    </row>
    <row r="36" spans="1:6" ht="12.75">
      <c r="A36" s="5" t="s">
        <v>208</v>
      </c>
      <c r="B36" s="6">
        <v>4</v>
      </c>
      <c r="C36" s="6">
        <v>84</v>
      </c>
      <c r="D36" s="6">
        <v>4</v>
      </c>
      <c r="E36" s="6">
        <v>5</v>
      </c>
      <c r="F36" s="1"/>
    </row>
    <row r="37" spans="1:6" ht="12.75">
      <c r="A37" s="5" t="s">
        <v>170</v>
      </c>
      <c r="B37" s="6">
        <v>5</v>
      </c>
      <c r="C37" s="6">
        <v>261</v>
      </c>
      <c r="D37" s="6">
        <v>38</v>
      </c>
      <c r="E37" s="6">
        <v>0</v>
      </c>
      <c r="F37" s="1"/>
    </row>
    <row r="38" spans="1:6" ht="12.75">
      <c r="A38" s="5" t="s">
        <v>171</v>
      </c>
      <c r="B38" s="6">
        <v>18</v>
      </c>
      <c r="C38" s="6">
        <v>911</v>
      </c>
      <c r="D38" s="6">
        <v>69</v>
      </c>
      <c r="E38" s="6">
        <v>0</v>
      </c>
      <c r="F38" s="1"/>
    </row>
    <row r="39" spans="1:6" ht="12.75">
      <c r="A39" s="5" t="s">
        <v>506</v>
      </c>
      <c r="B39" s="6">
        <v>5</v>
      </c>
      <c r="C39" s="6">
        <v>47</v>
      </c>
      <c r="D39" s="6">
        <v>0</v>
      </c>
      <c r="E39" s="6">
        <v>0</v>
      </c>
      <c r="F39" s="1"/>
    </row>
    <row r="40" spans="1:6" ht="12.75">
      <c r="A40" s="5" t="s">
        <v>172</v>
      </c>
      <c r="B40" s="6">
        <v>13</v>
      </c>
      <c r="C40" s="6">
        <v>940</v>
      </c>
      <c r="D40" s="6">
        <v>35</v>
      </c>
      <c r="E40" s="6">
        <v>40</v>
      </c>
      <c r="F40" s="1"/>
    </row>
    <row r="41" spans="1:6" ht="12.75">
      <c r="A41" s="5" t="s">
        <v>559</v>
      </c>
      <c r="B41" s="6">
        <v>0</v>
      </c>
      <c r="C41" s="6">
        <v>0</v>
      </c>
      <c r="D41" s="6">
        <v>0</v>
      </c>
      <c r="E41" s="6">
        <v>0</v>
      </c>
      <c r="F41" s="1"/>
    </row>
    <row r="42" spans="1:6" ht="12.75">
      <c r="A42" s="5" t="s">
        <v>173</v>
      </c>
      <c r="B42" s="6">
        <v>6</v>
      </c>
      <c r="C42" s="6">
        <v>140</v>
      </c>
      <c r="D42" s="6">
        <v>0</v>
      </c>
      <c r="E42" s="6">
        <v>2</v>
      </c>
      <c r="F42" s="1"/>
    </row>
    <row r="43" spans="1:6" ht="12.75">
      <c r="A43" s="5" t="s">
        <v>174</v>
      </c>
      <c r="B43" s="6">
        <v>16</v>
      </c>
      <c r="C43" s="6">
        <v>490</v>
      </c>
      <c r="D43" s="6">
        <v>21</v>
      </c>
      <c r="E43" s="6">
        <v>17</v>
      </c>
      <c r="F43" s="1"/>
    </row>
    <row r="44" spans="1:6" ht="12.75">
      <c r="A44" s="5" t="s">
        <v>348</v>
      </c>
      <c r="B44" s="6">
        <v>2</v>
      </c>
      <c r="C44" s="6">
        <v>6</v>
      </c>
      <c r="D44" s="6">
        <v>2</v>
      </c>
      <c r="E44" s="6">
        <v>0</v>
      </c>
      <c r="F44" s="1"/>
    </row>
    <row r="45" spans="1:6" ht="12.75">
      <c r="A45" s="5"/>
      <c r="B45" s="6"/>
      <c r="C45" s="6"/>
      <c r="D45" s="6"/>
      <c r="E45" s="6"/>
      <c r="F45" s="1"/>
    </row>
    <row r="46" spans="1:6" ht="12.75">
      <c r="A46" s="11" t="s">
        <v>562</v>
      </c>
      <c r="B46" s="14">
        <v>210</v>
      </c>
      <c r="C46" s="14">
        <v>14200</v>
      </c>
      <c r="D46" s="14">
        <v>768</v>
      </c>
      <c r="E46" s="14">
        <v>111</v>
      </c>
      <c r="F46" s="1"/>
    </row>
    <row r="47" spans="1:6" ht="12.75">
      <c r="A47" s="11"/>
      <c r="B47" s="6"/>
      <c r="C47" s="6"/>
      <c r="D47" s="6"/>
      <c r="E47" s="6"/>
      <c r="F47" s="1"/>
    </row>
    <row r="48" spans="1:6" ht="12.75">
      <c r="A48" s="5" t="s">
        <v>563</v>
      </c>
      <c r="B48" s="6"/>
      <c r="C48" s="6"/>
      <c r="D48" s="6"/>
      <c r="E48" s="6"/>
      <c r="F48" s="1"/>
    </row>
    <row r="49" spans="1:6" ht="12.75">
      <c r="A49" s="5" t="s">
        <v>564</v>
      </c>
      <c r="B49" s="6">
        <v>6</v>
      </c>
      <c r="C49" s="6">
        <v>299</v>
      </c>
      <c r="D49" s="6">
        <v>0</v>
      </c>
      <c r="E49" s="6">
        <v>0</v>
      </c>
      <c r="F49" s="1"/>
    </row>
    <row r="50" spans="1:6" ht="12.75">
      <c r="A50" s="5" t="s">
        <v>245</v>
      </c>
      <c r="B50" s="6">
        <v>12</v>
      </c>
      <c r="C50" s="6">
        <v>1705</v>
      </c>
      <c r="D50" s="6">
        <v>1</v>
      </c>
      <c r="E50" s="6">
        <v>0</v>
      </c>
      <c r="F50" s="1"/>
    </row>
    <row r="51" spans="1:6" ht="12.75">
      <c r="A51" s="5" t="s">
        <v>586</v>
      </c>
      <c r="B51" s="6">
        <v>1</v>
      </c>
      <c r="C51" s="6">
        <v>33</v>
      </c>
      <c r="D51" s="6">
        <v>0</v>
      </c>
      <c r="E51" s="6">
        <v>0</v>
      </c>
      <c r="F51" s="1"/>
    </row>
    <row r="52" spans="1:6" ht="12.75">
      <c r="A52" s="5"/>
      <c r="B52" s="6"/>
      <c r="C52" s="6"/>
      <c r="D52" s="6"/>
      <c r="E52" s="6"/>
      <c r="F52" s="1"/>
    </row>
    <row r="53" spans="1:6" ht="12.75">
      <c r="A53" s="11" t="s">
        <v>565</v>
      </c>
      <c r="B53" s="14">
        <v>19</v>
      </c>
      <c r="C53" s="14">
        <v>2037</v>
      </c>
      <c r="D53" s="14">
        <v>1</v>
      </c>
      <c r="E53" s="14">
        <v>0</v>
      </c>
      <c r="F53" s="1"/>
    </row>
    <row r="54" spans="1:6" ht="12.75">
      <c r="A54" s="5"/>
      <c r="B54" s="6"/>
      <c r="C54" s="6"/>
      <c r="D54" s="6"/>
      <c r="E54" s="6"/>
      <c r="F54" s="1"/>
    </row>
    <row r="55" spans="1:6" ht="12.75">
      <c r="A55" s="11" t="s">
        <v>148</v>
      </c>
      <c r="B55" s="14">
        <v>229</v>
      </c>
      <c r="C55" s="14">
        <v>16237</v>
      </c>
      <c r="D55" s="14">
        <v>769</v>
      </c>
      <c r="E55" s="14">
        <v>111</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42" t="s">
        <v>651</v>
      </c>
      <c r="B1" s="262"/>
      <c r="C1" s="262"/>
      <c r="D1" s="262"/>
      <c r="E1" s="262"/>
      <c r="F1" s="262"/>
      <c r="G1" s="262"/>
    </row>
    <row r="2" spans="1:7" ht="12.75">
      <c r="A2" s="1"/>
      <c r="B2" s="1"/>
      <c r="C2" s="1"/>
      <c r="D2" s="1"/>
      <c r="E2" s="1"/>
      <c r="F2" s="1"/>
      <c r="G2" s="1"/>
    </row>
    <row r="3" spans="1:7" ht="12.75">
      <c r="A3" s="1"/>
      <c r="B3" s="1"/>
      <c r="C3" s="1"/>
      <c r="D3" s="1"/>
      <c r="E3" s="1"/>
      <c r="F3" s="1"/>
      <c r="G3" s="1"/>
    </row>
    <row r="4" spans="1:7" ht="12.75">
      <c r="A4" s="263" t="s">
        <v>45</v>
      </c>
      <c r="B4" s="256" t="s">
        <v>46</v>
      </c>
      <c r="C4" s="46" t="s">
        <v>176</v>
      </c>
      <c r="D4" s="62"/>
      <c r="E4" s="28"/>
      <c r="F4" s="29"/>
      <c r="G4" s="270" t="s">
        <v>63</v>
      </c>
    </row>
    <row r="5" spans="1:7" ht="12.75" customHeight="1">
      <c r="A5" s="264"/>
      <c r="B5" s="268"/>
      <c r="C5" s="239" t="s">
        <v>177</v>
      </c>
      <c r="D5" s="239" t="s">
        <v>178</v>
      </c>
      <c r="E5" s="239" t="s">
        <v>179</v>
      </c>
      <c r="F5" s="256" t="s">
        <v>47</v>
      </c>
      <c r="G5" s="271"/>
    </row>
    <row r="6" spans="1:7" ht="12.75">
      <c r="A6" s="264"/>
      <c r="B6" s="268"/>
      <c r="C6" s="240"/>
      <c r="D6" s="240"/>
      <c r="E6" s="240"/>
      <c r="F6" s="266"/>
      <c r="G6" s="271"/>
    </row>
    <row r="7" spans="1:8" ht="12.75">
      <c r="A7" s="265"/>
      <c r="B7" s="269"/>
      <c r="C7" s="241"/>
      <c r="D7" s="241"/>
      <c r="E7" s="241"/>
      <c r="F7" s="267"/>
      <c r="G7" s="272"/>
      <c r="H7" s="63"/>
    </row>
    <row r="8" spans="1:7" ht="12.75">
      <c r="A8" s="5"/>
      <c r="B8" s="1"/>
      <c r="C8" s="1"/>
      <c r="D8" s="1"/>
      <c r="E8" s="1"/>
      <c r="F8" s="1"/>
      <c r="G8" s="1"/>
    </row>
    <row r="9" spans="1:7" ht="19.5" customHeight="1">
      <c r="A9" s="5" t="s">
        <v>181</v>
      </c>
      <c r="B9" s="6">
        <v>2</v>
      </c>
      <c r="C9" s="6">
        <v>0</v>
      </c>
      <c r="D9" s="6">
        <v>0</v>
      </c>
      <c r="E9" s="6">
        <v>1</v>
      </c>
      <c r="F9" s="6">
        <v>1</v>
      </c>
      <c r="G9" s="64">
        <v>1660</v>
      </c>
    </row>
    <row r="10" spans="1:7" ht="19.5" customHeight="1">
      <c r="A10" s="5" t="s">
        <v>182</v>
      </c>
      <c r="B10" s="6">
        <v>1</v>
      </c>
      <c r="C10" s="6">
        <v>0</v>
      </c>
      <c r="D10" s="6">
        <v>0</v>
      </c>
      <c r="E10" s="6">
        <v>0</v>
      </c>
      <c r="F10" s="6">
        <v>1</v>
      </c>
      <c r="G10" s="64">
        <v>954</v>
      </c>
    </row>
    <row r="11" spans="1:7" ht="19.5" customHeight="1">
      <c r="A11" s="5" t="s">
        <v>183</v>
      </c>
      <c r="B11" s="6">
        <v>1</v>
      </c>
      <c r="C11" s="6">
        <v>0</v>
      </c>
      <c r="D11" s="6">
        <v>0</v>
      </c>
      <c r="E11" s="6">
        <v>0</v>
      </c>
      <c r="F11" s="6">
        <v>1</v>
      </c>
      <c r="G11" s="64">
        <v>1444</v>
      </c>
    </row>
    <row r="12" spans="1:7" ht="19.5" customHeight="1">
      <c r="A12" s="5" t="s">
        <v>184</v>
      </c>
      <c r="B12" s="6">
        <v>1</v>
      </c>
      <c r="C12" s="6">
        <v>0</v>
      </c>
      <c r="D12" s="6">
        <v>0</v>
      </c>
      <c r="E12" s="6">
        <v>0</v>
      </c>
      <c r="F12" s="6">
        <v>1</v>
      </c>
      <c r="G12" s="64">
        <v>603</v>
      </c>
    </row>
    <row r="13" spans="1:7" ht="19.5" customHeight="1">
      <c r="A13" s="5" t="s">
        <v>185</v>
      </c>
      <c r="B13" s="6">
        <v>1</v>
      </c>
      <c r="C13" s="6">
        <v>0</v>
      </c>
      <c r="D13" s="6">
        <v>0</v>
      </c>
      <c r="E13" s="6">
        <v>0</v>
      </c>
      <c r="F13" s="6">
        <v>1</v>
      </c>
      <c r="G13" s="64">
        <v>550</v>
      </c>
    </row>
    <row r="14" spans="1:7" ht="19.5" customHeight="1">
      <c r="A14" s="5" t="s">
        <v>186</v>
      </c>
      <c r="B14" s="6">
        <v>1</v>
      </c>
      <c r="C14" s="6">
        <v>0</v>
      </c>
      <c r="D14" s="6">
        <v>0</v>
      </c>
      <c r="E14" s="6">
        <v>1</v>
      </c>
      <c r="F14" s="6">
        <v>0</v>
      </c>
      <c r="G14" s="64">
        <v>389</v>
      </c>
    </row>
    <row r="15" spans="1:5" ht="19.5" customHeight="1">
      <c r="A15" s="5"/>
      <c r="B15" s="6"/>
      <c r="C15" s="6"/>
      <c r="D15" s="6"/>
      <c r="E15" s="6"/>
    </row>
    <row r="16" spans="1:7" ht="19.5" customHeight="1">
      <c r="A16" s="5" t="s">
        <v>187</v>
      </c>
      <c r="B16" s="6">
        <v>1</v>
      </c>
      <c r="C16" s="6">
        <v>0</v>
      </c>
      <c r="D16" s="6">
        <v>0</v>
      </c>
      <c r="E16" s="6">
        <v>1</v>
      </c>
      <c r="F16" s="6">
        <v>0</v>
      </c>
      <c r="G16" s="64">
        <v>450</v>
      </c>
    </row>
    <row r="17" spans="1:7" ht="19.5" customHeight="1">
      <c r="A17" s="5" t="s">
        <v>188</v>
      </c>
      <c r="B17" s="6">
        <v>4</v>
      </c>
      <c r="C17" s="6">
        <v>2</v>
      </c>
      <c r="D17" s="6">
        <v>1</v>
      </c>
      <c r="E17" s="6">
        <v>0</v>
      </c>
      <c r="F17" s="6">
        <v>1</v>
      </c>
      <c r="G17" s="64">
        <v>1039</v>
      </c>
    </row>
    <row r="18" spans="1:7" ht="19.5" customHeight="1">
      <c r="A18" s="5" t="s">
        <v>347</v>
      </c>
      <c r="B18" s="6">
        <v>3</v>
      </c>
      <c r="C18" s="6">
        <v>2</v>
      </c>
      <c r="D18" s="6">
        <v>0</v>
      </c>
      <c r="E18" s="6">
        <v>1</v>
      </c>
      <c r="F18" s="6">
        <v>0</v>
      </c>
      <c r="G18" s="64">
        <v>509</v>
      </c>
    </row>
    <row r="19" spans="1:7" ht="19.5" customHeight="1">
      <c r="A19" s="5" t="s">
        <v>189</v>
      </c>
      <c r="B19" s="6">
        <v>4</v>
      </c>
      <c r="C19" s="6">
        <v>2</v>
      </c>
      <c r="D19" s="6">
        <v>0</v>
      </c>
      <c r="E19" s="6">
        <v>0</v>
      </c>
      <c r="F19" s="6">
        <v>2</v>
      </c>
      <c r="G19" s="64">
        <v>1196</v>
      </c>
    </row>
    <row r="20" spans="1:7" ht="19.5" customHeight="1">
      <c r="A20" s="5" t="s">
        <v>190</v>
      </c>
      <c r="B20" s="6">
        <v>1</v>
      </c>
      <c r="C20" s="6">
        <v>0</v>
      </c>
      <c r="D20" s="6">
        <v>0</v>
      </c>
      <c r="E20" s="6">
        <v>0</v>
      </c>
      <c r="F20" s="6">
        <v>1</v>
      </c>
      <c r="G20" s="64">
        <v>527</v>
      </c>
    </row>
    <row r="21" spans="1:7" ht="19.5" customHeight="1">
      <c r="A21" s="5" t="s">
        <v>191</v>
      </c>
      <c r="B21" s="6">
        <v>3</v>
      </c>
      <c r="C21" s="6">
        <v>0</v>
      </c>
      <c r="D21" s="6">
        <v>2</v>
      </c>
      <c r="E21" s="6">
        <v>0</v>
      </c>
      <c r="F21" s="6">
        <v>1</v>
      </c>
      <c r="G21" s="64">
        <v>861</v>
      </c>
    </row>
    <row r="22" spans="1:7" ht="19.5" customHeight="1">
      <c r="A22" s="5"/>
      <c r="B22" s="6"/>
      <c r="C22" s="6"/>
      <c r="D22" s="6"/>
      <c r="E22" s="6"/>
      <c r="G22" s="64"/>
    </row>
    <row r="23" spans="1:7" ht="19.5" customHeight="1">
      <c r="A23" s="5" t="s">
        <v>192</v>
      </c>
      <c r="B23" s="6">
        <v>2</v>
      </c>
      <c r="C23" s="6">
        <v>0</v>
      </c>
      <c r="D23" s="6">
        <v>0</v>
      </c>
      <c r="E23" s="6">
        <v>2</v>
      </c>
      <c r="F23" s="6">
        <v>0</v>
      </c>
      <c r="G23" s="64">
        <v>538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563</v>
      </c>
    </row>
    <row r="26" spans="1:7" ht="19.5" customHeight="1">
      <c r="A26" s="5" t="s">
        <v>195</v>
      </c>
      <c r="B26" s="6">
        <v>2</v>
      </c>
      <c r="C26" s="6">
        <v>0</v>
      </c>
      <c r="D26" s="6">
        <v>1</v>
      </c>
      <c r="E26" s="6">
        <v>1</v>
      </c>
      <c r="F26" s="6">
        <v>0</v>
      </c>
      <c r="G26" s="64">
        <v>577</v>
      </c>
    </row>
    <row r="27" spans="1:7" ht="19.5" customHeight="1">
      <c r="A27" s="5" t="s">
        <v>196</v>
      </c>
      <c r="B27" s="6">
        <v>3</v>
      </c>
      <c r="C27" s="6">
        <v>0</v>
      </c>
      <c r="D27" s="6">
        <v>1</v>
      </c>
      <c r="E27" s="6">
        <v>1</v>
      </c>
      <c r="F27" s="6">
        <v>1</v>
      </c>
      <c r="G27" s="64">
        <v>1151</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1016</v>
      </c>
    </row>
    <row r="31" spans="1:7" ht="19.5" customHeight="1">
      <c r="A31" s="5" t="s">
        <v>199</v>
      </c>
      <c r="B31" s="6">
        <v>3</v>
      </c>
      <c r="C31" s="6">
        <v>1</v>
      </c>
      <c r="D31" s="6">
        <v>0</v>
      </c>
      <c r="E31" s="6">
        <v>2</v>
      </c>
      <c r="F31" s="6">
        <v>0</v>
      </c>
      <c r="G31" s="64">
        <v>668</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435</v>
      </c>
    </row>
    <row r="34" spans="1:7" ht="19.5" customHeight="1">
      <c r="A34" s="5" t="s">
        <v>202</v>
      </c>
      <c r="B34" s="6">
        <v>2</v>
      </c>
      <c r="C34" s="6">
        <v>1</v>
      </c>
      <c r="D34" s="6">
        <v>0</v>
      </c>
      <c r="E34" s="6">
        <v>0</v>
      </c>
      <c r="F34" s="6">
        <v>1</v>
      </c>
      <c r="G34" s="64">
        <v>606</v>
      </c>
    </row>
    <row r="35" spans="1:7" ht="19.5" customHeight="1">
      <c r="A35" s="5"/>
      <c r="B35" s="6"/>
      <c r="C35" s="6"/>
      <c r="D35" s="6"/>
      <c r="E35" s="6"/>
      <c r="F35" s="6"/>
      <c r="G35" s="64"/>
    </row>
    <row r="36" spans="1:7" ht="19.5" customHeight="1">
      <c r="A36" s="11" t="s">
        <v>203</v>
      </c>
      <c r="B36" s="14">
        <v>44</v>
      </c>
      <c r="C36" s="14">
        <v>10</v>
      </c>
      <c r="D36" s="14">
        <v>7</v>
      </c>
      <c r="E36" s="14">
        <v>14</v>
      </c>
      <c r="F36" s="14">
        <v>13</v>
      </c>
      <c r="G36" s="118">
        <v>16237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A1">
      <selection activeCell="A1" sqref="A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652</v>
      </c>
    </row>
    <row r="4" spans="1:14" ht="12.75" customHeight="1">
      <c r="A4" s="263" t="s">
        <v>56</v>
      </c>
      <c r="B4" s="239" t="s">
        <v>153</v>
      </c>
      <c r="C4" s="253"/>
      <c r="D4" s="243"/>
      <c r="E4" s="256" t="s">
        <v>386</v>
      </c>
      <c r="F4" s="256" t="s">
        <v>435</v>
      </c>
      <c r="G4" s="270" t="s">
        <v>587</v>
      </c>
      <c r="H4" s="263" t="s">
        <v>385</v>
      </c>
      <c r="I4" s="256" t="s">
        <v>349</v>
      </c>
      <c r="J4" s="246" t="s">
        <v>325</v>
      </c>
      <c r="K4" s="113" t="s">
        <v>205</v>
      </c>
      <c r="L4" s="114"/>
      <c r="M4" s="256" t="s">
        <v>350</v>
      </c>
      <c r="N4" s="270" t="s">
        <v>56</v>
      </c>
    </row>
    <row r="5" spans="1:14" ht="12.75" customHeight="1">
      <c r="A5" s="277"/>
      <c r="B5" s="273"/>
      <c r="C5" s="254"/>
      <c r="D5" s="251"/>
      <c r="E5" s="257"/>
      <c r="F5" s="257"/>
      <c r="G5" s="275"/>
      <c r="H5" s="281"/>
      <c r="I5" s="279"/>
      <c r="J5" s="247"/>
      <c r="K5" s="256" t="s">
        <v>48</v>
      </c>
      <c r="L5" s="256" t="s">
        <v>49</v>
      </c>
      <c r="M5" s="257"/>
      <c r="N5" s="275"/>
    </row>
    <row r="6" spans="1:14" ht="12.75" customHeight="1">
      <c r="A6" s="277"/>
      <c r="B6" s="273"/>
      <c r="C6" s="254"/>
      <c r="D6" s="251"/>
      <c r="E6" s="257"/>
      <c r="F6" s="257"/>
      <c r="G6" s="275"/>
      <c r="H6" s="281"/>
      <c r="I6" s="279"/>
      <c r="J6" s="247"/>
      <c r="K6" s="279"/>
      <c r="L6" s="279"/>
      <c r="M6" s="257"/>
      <c r="N6" s="275"/>
    </row>
    <row r="7" spans="1:14" ht="12.75" customHeight="1">
      <c r="A7" s="277"/>
      <c r="B7" s="273"/>
      <c r="C7" s="254"/>
      <c r="D7" s="251"/>
      <c r="E7" s="257"/>
      <c r="F7" s="257"/>
      <c r="G7" s="275"/>
      <c r="H7" s="281"/>
      <c r="I7" s="279"/>
      <c r="J7" s="247"/>
      <c r="K7" s="279"/>
      <c r="L7" s="279"/>
      <c r="M7" s="257"/>
      <c r="N7" s="275"/>
    </row>
    <row r="8" spans="1:14" ht="12.75" customHeight="1">
      <c r="A8" s="277"/>
      <c r="B8" s="273"/>
      <c r="C8" s="254"/>
      <c r="D8" s="251"/>
      <c r="E8" s="257"/>
      <c r="F8" s="257"/>
      <c r="G8" s="275"/>
      <c r="H8" s="281"/>
      <c r="I8" s="279"/>
      <c r="J8" s="247"/>
      <c r="K8" s="279"/>
      <c r="L8" s="279"/>
      <c r="M8" s="257"/>
      <c r="N8" s="275"/>
    </row>
    <row r="9" spans="1:14" ht="12.75" customHeight="1">
      <c r="A9" s="277"/>
      <c r="B9" s="273"/>
      <c r="C9" s="254"/>
      <c r="D9" s="251"/>
      <c r="E9" s="257"/>
      <c r="F9" s="257"/>
      <c r="G9" s="275"/>
      <c r="H9" s="281"/>
      <c r="I9" s="279"/>
      <c r="J9" s="247"/>
      <c r="K9" s="279"/>
      <c r="L9" s="279"/>
      <c r="M9" s="257"/>
      <c r="N9" s="275"/>
    </row>
    <row r="10" spans="1:14" ht="12.75" customHeight="1">
      <c r="A10" s="278"/>
      <c r="B10" s="274"/>
      <c r="C10" s="255"/>
      <c r="D10" s="252"/>
      <c r="E10" s="258"/>
      <c r="F10" s="258"/>
      <c r="G10" s="276"/>
      <c r="H10" s="282"/>
      <c r="I10" s="280"/>
      <c r="J10" s="248"/>
      <c r="K10" s="280"/>
      <c r="L10" s="280"/>
      <c r="M10" s="258"/>
      <c r="N10" s="276"/>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34767</v>
      </c>
      <c r="F12" s="6">
        <v>42</v>
      </c>
      <c r="G12" s="6">
        <v>11580</v>
      </c>
      <c r="H12" s="6">
        <v>11410</v>
      </c>
      <c r="I12" s="6">
        <v>5</v>
      </c>
      <c r="J12" s="6">
        <v>11659</v>
      </c>
      <c r="K12" s="56">
        <v>66.6</v>
      </c>
      <c r="L12" s="57">
        <v>0</v>
      </c>
      <c r="M12" s="56">
        <v>3</v>
      </c>
      <c r="N12" s="58">
        <v>1</v>
      </c>
    </row>
    <row r="13" spans="1:14" ht="12.75" customHeight="1">
      <c r="A13" s="54">
        <v>2</v>
      </c>
      <c r="B13" s="5" t="s">
        <v>155</v>
      </c>
      <c r="D13" s="5"/>
      <c r="E13" s="47">
        <v>839233</v>
      </c>
      <c r="F13" s="6">
        <v>63909</v>
      </c>
      <c r="G13" s="6">
        <v>112029</v>
      </c>
      <c r="H13" s="6">
        <v>111701</v>
      </c>
      <c r="I13" s="6">
        <v>2007</v>
      </c>
      <c r="J13" s="6">
        <v>121307</v>
      </c>
      <c r="K13" s="56">
        <v>72.8</v>
      </c>
      <c r="L13" s="56">
        <v>80.3</v>
      </c>
      <c r="M13" s="56">
        <v>6.9</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83058</v>
      </c>
      <c r="F15" s="6">
        <v>5518</v>
      </c>
      <c r="G15" s="6">
        <v>7793</v>
      </c>
      <c r="H15" s="6">
        <v>7932</v>
      </c>
      <c r="I15" s="6">
        <v>220</v>
      </c>
      <c r="J15" s="6">
        <v>9064</v>
      </c>
      <c r="K15" s="56">
        <v>77.1</v>
      </c>
      <c r="L15" s="56">
        <v>65.7</v>
      </c>
      <c r="M15" s="56">
        <v>9.2</v>
      </c>
      <c r="N15" s="58">
        <v>3</v>
      </c>
    </row>
    <row r="16" spans="1:14" ht="12.75" customHeight="1">
      <c r="A16" s="54">
        <v>4</v>
      </c>
      <c r="B16" s="109"/>
      <c r="C16" s="5" t="s">
        <v>219</v>
      </c>
      <c r="D16" s="5"/>
      <c r="E16" s="47">
        <v>22667</v>
      </c>
      <c r="F16" s="47">
        <v>3301</v>
      </c>
      <c r="G16" s="6">
        <v>2311</v>
      </c>
      <c r="H16" s="6">
        <v>2397</v>
      </c>
      <c r="I16" s="6">
        <v>103</v>
      </c>
      <c r="J16" s="6">
        <v>2930</v>
      </c>
      <c r="K16" s="56">
        <v>58.6</v>
      </c>
      <c r="L16" s="56">
        <v>75.4</v>
      </c>
      <c r="M16" s="56">
        <v>7.7</v>
      </c>
      <c r="N16" s="58">
        <v>4</v>
      </c>
    </row>
    <row r="17" spans="1:14" ht="12.75" customHeight="1">
      <c r="A17" s="54">
        <v>5</v>
      </c>
      <c r="B17" s="109"/>
      <c r="C17" s="5" t="s">
        <v>220</v>
      </c>
      <c r="D17" s="5"/>
      <c r="E17" s="47">
        <v>254800</v>
      </c>
      <c r="F17" s="47">
        <v>9762</v>
      </c>
      <c r="G17" s="6">
        <v>35930</v>
      </c>
      <c r="H17" s="6">
        <v>35189</v>
      </c>
      <c r="I17" s="6">
        <v>310</v>
      </c>
      <c r="J17" s="6">
        <v>37724</v>
      </c>
      <c r="K17" s="56">
        <v>71.9</v>
      </c>
      <c r="L17" s="56">
        <v>72.3</v>
      </c>
      <c r="M17" s="56">
        <v>6.8</v>
      </c>
      <c r="N17" s="58">
        <v>5</v>
      </c>
    </row>
    <row r="18" spans="1:14" ht="12.75" customHeight="1">
      <c r="A18" s="54">
        <v>6</v>
      </c>
      <c r="B18" s="109"/>
      <c r="C18" s="21" t="s">
        <v>388</v>
      </c>
      <c r="D18" s="5"/>
      <c r="E18" s="47">
        <v>178311</v>
      </c>
      <c r="F18" s="47">
        <v>22773</v>
      </c>
      <c r="G18" s="6">
        <v>22097</v>
      </c>
      <c r="H18" s="6">
        <v>22852</v>
      </c>
      <c r="I18" s="6">
        <v>565</v>
      </c>
      <c r="J18" s="6">
        <v>24815</v>
      </c>
      <c r="K18" s="56">
        <v>73</v>
      </c>
      <c r="L18" s="56">
        <v>89.1</v>
      </c>
      <c r="M18" s="56">
        <v>7.2</v>
      </c>
      <c r="N18" s="58">
        <v>6</v>
      </c>
    </row>
    <row r="19" spans="1:14" ht="12.75" customHeight="1">
      <c r="A19" s="54">
        <v>7</v>
      </c>
      <c r="B19" s="5" t="s">
        <v>206</v>
      </c>
      <c r="D19" s="5"/>
      <c r="E19" s="47">
        <v>207651</v>
      </c>
      <c r="F19" s="47">
        <v>3757</v>
      </c>
      <c r="G19" s="6">
        <v>45133</v>
      </c>
      <c r="H19" s="6">
        <v>43681</v>
      </c>
      <c r="I19" s="6">
        <v>143</v>
      </c>
      <c r="J19" s="6">
        <v>46257</v>
      </c>
      <c r="K19" s="56">
        <v>61.7</v>
      </c>
      <c r="L19" s="56">
        <v>60.5</v>
      </c>
      <c r="M19" s="56">
        <v>4.5</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64657</v>
      </c>
      <c r="F21" s="6">
        <v>1088</v>
      </c>
      <c r="G21" s="6">
        <v>13275</v>
      </c>
      <c r="H21" s="6">
        <v>13090</v>
      </c>
      <c r="I21" s="6">
        <v>77</v>
      </c>
      <c r="J21" s="6">
        <v>13827</v>
      </c>
      <c r="K21" s="56">
        <v>58.5</v>
      </c>
      <c r="L21" s="56">
        <v>42.6</v>
      </c>
      <c r="M21" s="56">
        <v>4.7</v>
      </c>
      <c r="N21" s="58">
        <v>8</v>
      </c>
    </row>
    <row r="22" spans="1:14" ht="12.75" customHeight="1">
      <c r="A22" s="54">
        <v>9</v>
      </c>
      <c r="B22" s="109"/>
      <c r="C22" s="5" t="s">
        <v>51</v>
      </c>
      <c r="D22" s="5"/>
      <c r="E22" s="47">
        <v>58894</v>
      </c>
      <c r="F22" s="6">
        <v>95</v>
      </c>
      <c r="G22" s="6">
        <v>14442</v>
      </c>
      <c r="H22" s="6">
        <v>13681</v>
      </c>
      <c r="I22" s="6">
        <v>8</v>
      </c>
      <c r="J22" s="6">
        <v>14761</v>
      </c>
      <c r="K22" s="56">
        <v>67.5</v>
      </c>
      <c r="L22" s="57">
        <v>0</v>
      </c>
      <c r="M22" s="56">
        <v>4</v>
      </c>
      <c r="N22" s="58">
        <v>9</v>
      </c>
    </row>
    <row r="23" spans="1:14" ht="12.75" customHeight="1">
      <c r="A23" s="54">
        <v>10</v>
      </c>
      <c r="B23" s="5" t="s">
        <v>162</v>
      </c>
      <c r="D23" s="5"/>
      <c r="E23" s="47">
        <v>88153</v>
      </c>
      <c r="F23" s="6">
        <v>1233</v>
      </c>
      <c r="G23" s="6">
        <v>19038</v>
      </c>
      <c r="H23" s="6">
        <v>18943</v>
      </c>
      <c r="I23" s="6">
        <v>68</v>
      </c>
      <c r="J23" s="6">
        <v>19578</v>
      </c>
      <c r="K23" s="56">
        <v>71.5</v>
      </c>
      <c r="L23" s="56">
        <v>48.3</v>
      </c>
      <c r="M23" s="56">
        <v>4.5</v>
      </c>
      <c r="N23" s="58">
        <v>10</v>
      </c>
    </row>
    <row r="24" spans="1:14" ht="12.75" customHeight="1">
      <c r="A24" s="54">
        <v>11</v>
      </c>
      <c r="B24" s="5" t="s">
        <v>207</v>
      </c>
      <c r="D24" s="5"/>
      <c r="E24" s="47">
        <v>73054</v>
      </c>
      <c r="F24" s="6">
        <v>55</v>
      </c>
      <c r="G24" s="6">
        <v>8672</v>
      </c>
      <c r="H24" s="6">
        <v>8548</v>
      </c>
      <c r="I24" s="6">
        <v>10</v>
      </c>
      <c r="J24" s="6">
        <v>8790</v>
      </c>
      <c r="K24" s="56">
        <v>79.7</v>
      </c>
      <c r="L24" s="57">
        <v>0</v>
      </c>
      <c r="M24" s="56">
        <v>8.3</v>
      </c>
      <c r="N24" s="58">
        <v>11</v>
      </c>
    </row>
    <row r="25" spans="1:14" ht="12.75" customHeight="1">
      <c r="A25" s="54">
        <v>12</v>
      </c>
      <c r="B25" s="160" t="s">
        <v>163</v>
      </c>
      <c r="D25" s="5"/>
      <c r="E25" s="47">
        <v>1450359</v>
      </c>
      <c r="F25" s="6">
        <v>77185</v>
      </c>
      <c r="G25" s="6">
        <v>215100</v>
      </c>
      <c r="H25" s="6">
        <v>202961</v>
      </c>
      <c r="I25" s="6">
        <v>9076</v>
      </c>
      <c r="J25" s="6">
        <v>226466</v>
      </c>
      <c r="K25" s="56">
        <v>78</v>
      </c>
      <c r="L25" s="56">
        <v>80.7</v>
      </c>
      <c r="M25" s="56">
        <v>6.4</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252723</v>
      </c>
      <c r="F27" s="6">
        <v>5999</v>
      </c>
      <c r="G27" s="6">
        <v>37204</v>
      </c>
      <c r="H27" s="6">
        <v>35091</v>
      </c>
      <c r="I27" s="6">
        <v>1566</v>
      </c>
      <c r="J27" s="6">
        <v>41562</v>
      </c>
      <c r="K27" s="56">
        <v>80.4</v>
      </c>
      <c r="L27" s="56">
        <v>74.7</v>
      </c>
      <c r="M27" s="56">
        <v>6.1</v>
      </c>
      <c r="N27" s="58">
        <v>13</v>
      </c>
    </row>
    <row r="28" spans="1:14" ht="12.75" customHeight="1">
      <c r="A28" s="54">
        <v>14</v>
      </c>
      <c r="B28" s="58"/>
      <c r="C28" s="21" t="s">
        <v>55</v>
      </c>
      <c r="D28" s="5"/>
      <c r="E28" s="47">
        <v>132326</v>
      </c>
      <c r="F28" s="6">
        <v>2861</v>
      </c>
      <c r="G28" s="6">
        <v>19236</v>
      </c>
      <c r="H28" s="6">
        <v>18070</v>
      </c>
      <c r="I28" s="6">
        <v>1094</v>
      </c>
      <c r="J28" s="6">
        <v>20801</v>
      </c>
      <c r="K28" s="56">
        <v>76</v>
      </c>
      <c r="L28" s="56">
        <v>71.3</v>
      </c>
      <c r="M28" s="56">
        <v>6.4</v>
      </c>
      <c r="N28" s="58">
        <v>14</v>
      </c>
    </row>
    <row r="29" spans="1:14" ht="12.75" customHeight="1">
      <c r="A29" s="54">
        <v>15</v>
      </c>
      <c r="B29" s="58"/>
      <c r="C29" s="21" t="s">
        <v>53</v>
      </c>
      <c r="D29" s="5"/>
      <c r="E29" s="47">
        <v>357231</v>
      </c>
      <c r="F29" s="6">
        <v>27501</v>
      </c>
      <c r="G29" s="6">
        <v>60877</v>
      </c>
      <c r="H29" s="6">
        <v>56832</v>
      </c>
      <c r="I29" s="6">
        <v>2353</v>
      </c>
      <c r="J29" s="6">
        <v>66252</v>
      </c>
      <c r="K29" s="56">
        <v>81</v>
      </c>
      <c r="L29" s="56">
        <v>87.6</v>
      </c>
      <c r="M29" s="56">
        <v>5.4</v>
      </c>
      <c r="N29" s="58">
        <v>15</v>
      </c>
    </row>
    <row r="30" spans="1:14" ht="12.75" customHeight="1">
      <c r="A30" s="54">
        <v>16</v>
      </c>
      <c r="B30" s="58"/>
      <c r="C30" s="21" t="s">
        <v>54</v>
      </c>
      <c r="D30" s="5"/>
      <c r="E30" s="47">
        <v>51373</v>
      </c>
      <c r="F30" s="6">
        <v>11350</v>
      </c>
      <c r="G30" s="6">
        <v>7078</v>
      </c>
      <c r="H30" s="6">
        <v>6918</v>
      </c>
      <c r="I30" s="6">
        <v>229</v>
      </c>
      <c r="J30" s="6">
        <v>8132</v>
      </c>
      <c r="K30" s="56">
        <v>66.1</v>
      </c>
      <c r="L30" s="56">
        <v>86.4</v>
      </c>
      <c r="M30" s="56">
        <v>6.3</v>
      </c>
      <c r="N30" s="58">
        <v>16</v>
      </c>
    </row>
    <row r="31" spans="1:14" ht="12.75" customHeight="1">
      <c r="A31" s="54">
        <v>17</v>
      </c>
      <c r="B31" s="58" t="s">
        <v>416</v>
      </c>
      <c r="D31" s="5"/>
      <c r="E31" s="47">
        <v>184902</v>
      </c>
      <c r="F31" s="6">
        <v>780</v>
      </c>
      <c r="G31" s="6">
        <v>7595</v>
      </c>
      <c r="H31" s="6">
        <v>8942</v>
      </c>
      <c r="I31" s="6">
        <v>339</v>
      </c>
      <c r="J31" s="6">
        <v>9609</v>
      </c>
      <c r="K31" s="56">
        <v>88.9</v>
      </c>
      <c r="L31" s="56">
        <v>53.4</v>
      </c>
      <c r="M31" s="56">
        <v>19.2</v>
      </c>
      <c r="N31" s="58">
        <v>17</v>
      </c>
    </row>
    <row r="32" spans="1:14" ht="12.75" customHeight="1">
      <c r="A32" s="54">
        <v>18</v>
      </c>
      <c r="B32" s="5" t="s">
        <v>169</v>
      </c>
      <c r="C32" s="109"/>
      <c r="D32" s="5"/>
      <c r="E32" s="47">
        <v>123021</v>
      </c>
      <c r="F32" s="6">
        <v>6083</v>
      </c>
      <c r="G32" s="6">
        <v>29171</v>
      </c>
      <c r="H32" s="6">
        <v>29898</v>
      </c>
      <c r="I32" s="6">
        <v>57</v>
      </c>
      <c r="J32" s="6">
        <v>30965</v>
      </c>
      <c r="K32" s="56">
        <v>53.7</v>
      </c>
      <c r="L32" s="56">
        <v>66.7</v>
      </c>
      <c r="M32" s="56">
        <v>4</v>
      </c>
      <c r="N32" s="58">
        <v>18</v>
      </c>
    </row>
    <row r="33" spans="1:14" ht="12.75" customHeight="1">
      <c r="A33" s="54">
        <v>19</v>
      </c>
      <c r="B33" s="160" t="s">
        <v>171</v>
      </c>
      <c r="C33" s="109"/>
      <c r="D33" s="5"/>
      <c r="E33" s="47">
        <v>278509</v>
      </c>
      <c r="F33" s="6">
        <v>18281</v>
      </c>
      <c r="G33" s="6">
        <v>29673</v>
      </c>
      <c r="H33" s="6">
        <v>29427</v>
      </c>
      <c r="I33" s="6">
        <v>581</v>
      </c>
      <c r="J33" s="6">
        <v>31588</v>
      </c>
      <c r="K33" s="56">
        <v>83.8</v>
      </c>
      <c r="L33" s="56">
        <v>72.6</v>
      </c>
      <c r="M33" s="56">
        <v>8.8</v>
      </c>
      <c r="N33" s="58">
        <v>19</v>
      </c>
    </row>
    <row r="34" spans="1:14" ht="12.75" customHeight="1">
      <c r="A34" s="54">
        <v>20</v>
      </c>
      <c r="B34" s="5" t="s">
        <v>506</v>
      </c>
      <c r="C34" s="109"/>
      <c r="D34" s="5"/>
      <c r="E34" s="47">
        <v>9391</v>
      </c>
      <c r="F34" s="6">
        <v>3</v>
      </c>
      <c r="G34" s="6">
        <v>2233</v>
      </c>
      <c r="H34" s="6">
        <v>2220</v>
      </c>
      <c r="I34" s="6">
        <v>0</v>
      </c>
      <c r="J34" s="6">
        <v>2261</v>
      </c>
      <c r="K34" s="56">
        <v>54.7</v>
      </c>
      <c r="L34" s="57">
        <v>0</v>
      </c>
      <c r="M34" s="56">
        <v>4.2</v>
      </c>
      <c r="N34" s="58">
        <v>20</v>
      </c>
    </row>
    <row r="35" spans="1:14" ht="12.75" customHeight="1">
      <c r="A35" s="54">
        <v>21</v>
      </c>
      <c r="B35" s="5" t="s">
        <v>172</v>
      </c>
      <c r="C35" s="109"/>
      <c r="D35" s="5"/>
      <c r="E35" s="47">
        <v>257090</v>
      </c>
      <c r="F35" s="6">
        <v>9565</v>
      </c>
      <c r="G35" s="6">
        <v>27719</v>
      </c>
      <c r="H35" s="6">
        <v>27420</v>
      </c>
      <c r="I35" s="6">
        <v>140</v>
      </c>
      <c r="J35" s="6">
        <v>28797</v>
      </c>
      <c r="K35" s="56">
        <v>74.9</v>
      </c>
      <c r="L35" s="56">
        <v>74.9</v>
      </c>
      <c r="M35" s="56">
        <v>8.9</v>
      </c>
      <c r="N35" s="58">
        <v>21</v>
      </c>
    </row>
    <row r="36" spans="1:14" ht="12.75" customHeight="1">
      <c r="A36" s="54">
        <v>22</v>
      </c>
      <c r="B36" s="5" t="s">
        <v>173</v>
      </c>
      <c r="C36" s="109"/>
      <c r="D36" s="5"/>
      <c r="E36" s="47">
        <v>30809</v>
      </c>
      <c r="F36" s="6">
        <v>54</v>
      </c>
      <c r="G36" s="6">
        <v>2431</v>
      </c>
      <c r="H36" s="6">
        <v>2475</v>
      </c>
      <c r="I36" s="6">
        <v>67</v>
      </c>
      <c r="J36" s="6">
        <v>2766</v>
      </c>
      <c r="K36" s="56">
        <v>60.3</v>
      </c>
      <c r="L36" s="57">
        <v>0</v>
      </c>
      <c r="M36" s="56">
        <v>11.1</v>
      </c>
      <c r="N36" s="58">
        <v>22</v>
      </c>
    </row>
    <row r="37" spans="1:14" ht="12.75" customHeight="1">
      <c r="A37" s="54">
        <v>23</v>
      </c>
      <c r="B37" s="5" t="s">
        <v>174</v>
      </c>
      <c r="C37" s="109"/>
      <c r="D37" s="5"/>
      <c r="E37" s="47">
        <v>140911</v>
      </c>
      <c r="F37" s="6">
        <v>5609</v>
      </c>
      <c r="G37" s="6">
        <v>23187</v>
      </c>
      <c r="H37" s="6">
        <v>22969</v>
      </c>
      <c r="I37" s="6">
        <v>226</v>
      </c>
      <c r="J37" s="6">
        <v>24393</v>
      </c>
      <c r="K37" s="56">
        <v>78.8</v>
      </c>
      <c r="L37" s="56">
        <v>73.2</v>
      </c>
      <c r="M37" s="56">
        <v>5.8</v>
      </c>
      <c r="N37" s="58">
        <v>23</v>
      </c>
    </row>
    <row r="38" spans="1:14" ht="12.75" customHeight="1">
      <c r="A38" s="54">
        <v>24</v>
      </c>
      <c r="B38" s="5" t="s">
        <v>571</v>
      </c>
      <c r="C38" s="109"/>
      <c r="D38" s="5"/>
      <c r="E38" s="47">
        <v>150630</v>
      </c>
      <c r="F38" s="6">
        <v>30530</v>
      </c>
      <c r="G38" s="6">
        <v>17402</v>
      </c>
      <c r="H38" s="6">
        <v>16946</v>
      </c>
      <c r="I38" s="6">
        <v>515</v>
      </c>
      <c r="J38" s="6">
        <v>17435</v>
      </c>
      <c r="K38" s="56">
        <v>72.9</v>
      </c>
      <c r="L38" s="56">
        <v>76</v>
      </c>
      <c r="M38" s="56">
        <v>8.6</v>
      </c>
      <c r="N38" s="58">
        <v>24</v>
      </c>
    </row>
    <row r="39" spans="1:14" ht="12.75" customHeight="1">
      <c r="A39" s="54"/>
      <c r="B39" s="160"/>
      <c r="C39" s="109"/>
      <c r="D39" s="5"/>
      <c r="E39" s="47"/>
      <c r="F39" s="6"/>
      <c r="G39" s="6"/>
      <c r="H39" s="6"/>
      <c r="I39" s="6"/>
      <c r="J39" s="6"/>
      <c r="K39" s="56"/>
      <c r="L39" s="56"/>
      <c r="M39" s="56"/>
      <c r="N39" s="58"/>
    </row>
    <row r="40" spans="1:14" s="18" customFormat="1" ht="12.75" customHeight="1">
      <c r="A40" s="59">
        <v>25</v>
      </c>
      <c r="B40" s="178" t="s">
        <v>562</v>
      </c>
      <c r="C40" s="110"/>
      <c r="D40" s="11"/>
      <c r="E40" s="48">
        <v>3868480</v>
      </c>
      <c r="F40" s="14">
        <v>217086</v>
      </c>
      <c r="G40" s="14">
        <v>550963</v>
      </c>
      <c r="H40" s="14">
        <v>537541</v>
      </c>
      <c r="I40" s="14">
        <v>13234</v>
      </c>
      <c r="J40" s="14">
        <v>550869</v>
      </c>
      <c r="K40" s="60">
        <v>74.6</v>
      </c>
      <c r="L40" s="60">
        <v>77.4</v>
      </c>
      <c r="M40" s="60">
        <v>7</v>
      </c>
      <c r="N40" s="61">
        <v>25</v>
      </c>
    </row>
    <row r="41" spans="1:14" s="18" customFormat="1" ht="12.75" customHeight="1">
      <c r="A41" s="59"/>
      <c r="B41" s="178"/>
      <c r="C41" s="110"/>
      <c r="D41" s="11"/>
      <c r="E41" s="48"/>
      <c r="F41" s="14"/>
      <c r="G41" s="14"/>
      <c r="H41" s="14"/>
      <c r="I41" s="14"/>
      <c r="J41" s="14"/>
      <c r="K41" s="60"/>
      <c r="L41" s="60"/>
      <c r="M41" s="60"/>
      <c r="N41" s="61"/>
    </row>
    <row r="42" spans="1:14" s="18" customFormat="1" ht="12.75" customHeight="1">
      <c r="A42" s="59">
        <v>26</v>
      </c>
      <c r="B42" s="11" t="s">
        <v>565</v>
      </c>
      <c r="C42" s="110"/>
      <c r="D42" s="11"/>
      <c r="E42" s="48">
        <v>655015</v>
      </c>
      <c r="F42" s="14">
        <v>238</v>
      </c>
      <c r="G42" s="14">
        <v>26595</v>
      </c>
      <c r="H42" s="14">
        <v>26603</v>
      </c>
      <c r="I42" s="14">
        <v>58</v>
      </c>
      <c r="J42" s="14">
        <v>26628</v>
      </c>
      <c r="K42" s="60">
        <v>88.1</v>
      </c>
      <c r="L42" s="60">
        <v>65.2</v>
      </c>
      <c r="M42" s="60">
        <v>24.6</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555651</v>
      </c>
      <c r="F44" s="6">
        <v>238</v>
      </c>
      <c r="G44" s="6">
        <v>24476</v>
      </c>
      <c r="H44" s="6">
        <v>24477</v>
      </c>
      <c r="I44" s="6">
        <v>58</v>
      </c>
      <c r="J44" s="6">
        <v>24557</v>
      </c>
      <c r="K44" s="56">
        <v>89.3</v>
      </c>
      <c r="L44" s="56">
        <v>65.2</v>
      </c>
      <c r="M44" s="56">
        <v>22.6</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4523495</v>
      </c>
      <c r="F46" s="48">
        <v>217324</v>
      </c>
      <c r="G46" s="48">
        <v>577558</v>
      </c>
      <c r="H46" s="48">
        <v>564144</v>
      </c>
      <c r="I46" s="48">
        <v>13292</v>
      </c>
      <c r="J46" s="48">
        <v>577497</v>
      </c>
      <c r="K46" s="60">
        <v>76.3</v>
      </c>
      <c r="L46" s="60">
        <v>77.4</v>
      </c>
      <c r="M46" s="60">
        <v>7.8</v>
      </c>
      <c r="N46" s="61">
        <v>28</v>
      </c>
    </row>
    <row r="47" spans="7:12" ht="12.75" customHeight="1">
      <c r="G47" s="6"/>
      <c r="H47" s="6"/>
      <c r="I47" s="6"/>
      <c r="J47" s="6"/>
      <c r="K47" s="6"/>
      <c r="L47" s="6"/>
    </row>
  </sheetData>
  <sheetProtection/>
  <mergeCells count="12">
    <mergeCell ref="H4:H10"/>
    <mergeCell ref="G4:G10"/>
    <mergeCell ref="F4:F10"/>
    <mergeCell ref="B4:D10"/>
    <mergeCell ref="N4:N10"/>
    <mergeCell ref="M4:M10"/>
    <mergeCell ref="A4:A10"/>
    <mergeCell ref="K5:K10"/>
    <mergeCell ref="L5:L10"/>
    <mergeCell ref="I4:I10"/>
    <mergeCell ref="J4:J10"/>
    <mergeCell ref="E4:E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38" activePane="bottomLeft" state="frozen"/>
      <selection pane="topLeft" activeCell="C12" sqref="C12"/>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42" t="s">
        <v>653</v>
      </c>
      <c r="B1" s="242"/>
      <c r="C1" s="242"/>
      <c r="D1" s="242"/>
      <c r="E1" s="242"/>
      <c r="F1" s="242"/>
      <c r="G1" s="242"/>
    </row>
    <row r="2" spans="1:7" ht="12">
      <c r="A2" s="242" t="s">
        <v>209</v>
      </c>
      <c r="B2" s="242"/>
      <c r="C2" s="242"/>
      <c r="D2" s="242"/>
      <c r="E2" s="242"/>
      <c r="F2" s="242"/>
      <c r="G2" s="242"/>
    </row>
    <row r="4" spans="1:7" ht="12">
      <c r="A4" s="263" t="s">
        <v>57</v>
      </c>
      <c r="B4" s="46" t="s">
        <v>210</v>
      </c>
      <c r="C4" s="28"/>
      <c r="D4" s="29"/>
      <c r="E4" s="27" t="s">
        <v>211</v>
      </c>
      <c r="F4" s="28"/>
      <c r="G4" s="28"/>
    </row>
    <row r="5" spans="1:7" ht="12">
      <c r="A5" s="277"/>
      <c r="B5" s="246" t="s">
        <v>180</v>
      </c>
      <c r="C5" s="27" t="s">
        <v>212</v>
      </c>
      <c r="D5" s="29"/>
      <c r="E5" s="256" t="s">
        <v>344</v>
      </c>
      <c r="F5" s="256" t="s">
        <v>361</v>
      </c>
      <c r="G5" s="270" t="s">
        <v>73</v>
      </c>
    </row>
    <row r="6" spans="1:7" ht="12">
      <c r="A6" s="277"/>
      <c r="B6" s="247"/>
      <c r="C6" s="246" t="s">
        <v>342</v>
      </c>
      <c r="D6" s="246" t="s">
        <v>343</v>
      </c>
      <c r="E6" s="279"/>
      <c r="F6" s="279"/>
      <c r="G6" s="283"/>
    </row>
    <row r="7" spans="1:7" ht="12">
      <c r="A7" s="278"/>
      <c r="B7" s="248"/>
      <c r="C7" s="248"/>
      <c r="D7" s="248"/>
      <c r="E7" s="280"/>
      <c r="F7" s="280"/>
      <c r="G7" s="284"/>
    </row>
    <row r="8" ht="12">
      <c r="A8" s="5"/>
    </row>
    <row r="9" spans="1:8" ht="12">
      <c r="A9" s="5" t="s">
        <v>213</v>
      </c>
      <c r="B9" s="50">
        <v>10</v>
      </c>
      <c r="C9" s="50">
        <v>3</v>
      </c>
      <c r="D9" s="50">
        <v>7</v>
      </c>
      <c r="E9" s="50">
        <v>1</v>
      </c>
      <c r="F9" s="50">
        <v>0</v>
      </c>
      <c r="G9" s="50">
        <v>9</v>
      </c>
      <c r="H9" s="50"/>
    </row>
    <row r="10" spans="1:8" ht="12">
      <c r="A10" s="5" t="s">
        <v>214</v>
      </c>
      <c r="B10" s="50">
        <v>460</v>
      </c>
      <c r="C10" s="50">
        <v>263</v>
      </c>
      <c r="D10" s="50">
        <v>197</v>
      </c>
      <c r="E10" s="50">
        <v>45</v>
      </c>
      <c r="F10" s="50">
        <v>228</v>
      </c>
      <c r="G10" s="50">
        <v>187</v>
      </c>
      <c r="H10" s="50"/>
    </row>
    <row r="11" spans="1:8" ht="12">
      <c r="A11" s="5" t="s">
        <v>215</v>
      </c>
      <c r="B11" s="50">
        <v>1</v>
      </c>
      <c r="C11" s="50">
        <v>1</v>
      </c>
      <c r="D11" s="50">
        <v>0</v>
      </c>
      <c r="E11" s="50">
        <v>0</v>
      </c>
      <c r="F11" s="50">
        <v>0</v>
      </c>
      <c r="G11" s="50">
        <v>1</v>
      </c>
      <c r="H11" s="50"/>
    </row>
    <row r="12" spans="1:8" ht="12">
      <c r="A12" s="5" t="s">
        <v>216</v>
      </c>
      <c r="B12" s="50">
        <v>6</v>
      </c>
      <c r="C12" s="50">
        <v>2</v>
      </c>
      <c r="D12" s="50">
        <v>4</v>
      </c>
      <c r="E12" s="50">
        <v>1</v>
      </c>
      <c r="F12" s="50">
        <v>3</v>
      </c>
      <c r="G12" s="50">
        <v>2</v>
      </c>
      <c r="H12" s="50"/>
    </row>
    <row r="13" spans="1:8" ht="12">
      <c r="A13" s="5" t="s">
        <v>154</v>
      </c>
      <c r="B13" s="50">
        <v>26</v>
      </c>
      <c r="C13" s="50">
        <v>12</v>
      </c>
      <c r="D13" s="50">
        <v>14</v>
      </c>
      <c r="E13" s="50">
        <v>5</v>
      </c>
      <c r="F13" s="50">
        <v>13</v>
      </c>
      <c r="G13" s="50">
        <v>8</v>
      </c>
      <c r="H13" s="50"/>
    </row>
    <row r="14" spans="1:8" ht="12">
      <c r="A14" s="5" t="s">
        <v>217</v>
      </c>
      <c r="B14" s="50">
        <v>1</v>
      </c>
      <c r="C14" s="50">
        <v>0</v>
      </c>
      <c r="D14" s="50">
        <v>1</v>
      </c>
      <c r="E14" s="50">
        <v>0</v>
      </c>
      <c r="F14" s="50">
        <v>0</v>
      </c>
      <c r="G14" s="50">
        <v>1</v>
      </c>
      <c r="H14" s="50"/>
    </row>
    <row r="15" spans="1:8" ht="12">
      <c r="A15" s="5" t="s">
        <v>155</v>
      </c>
      <c r="B15" s="50">
        <v>468</v>
      </c>
      <c r="C15" s="50">
        <v>402</v>
      </c>
      <c r="D15" s="50">
        <v>66</v>
      </c>
      <c r="E15" s="50">
        <v>81</v>
      </c>
      <c r="F15" s="50">
        <v>241</v>
      </c>
      <c r="G15" s="50">
        <v>146</v>
      </c>
      <c r="H15" s="50"/>
    </row>
    <row r="16" spans="1:8" ht="12">
      <c r="A16" s="49" t="s">
        <v>142</v>
      </c>
      <c r="B16" s="50"/>
      <c r="C16" s="50"/>
      <c r="D16" s="50"/>
      <c r="E16" s="50"/>
      <c r="F16" s="50"/>
      <c r="G16" s="50"/>
      <c r="H16" s="50"/>
    </row>
    <row r="17" spans="1:8" ht="12">
      <c r="A17" s="49" t="s">
        <v>218</v>
      </c>
      <c r="B17" s="50">
        <v>45</v>
      </c>
      <c r="C17" s="50">
        <v>39</v>
      </c>
      <c r="D17" s="50">
        <v>6</v>
      </c>
      <c r="E17" s="50">
        <v>10</v>
      </c>
      <c r="F17" s="50">
        <v>29</v>
      </c>
      <c r="G17" s="50">
        <v>6</v>
      </c>
      <c r="H17" s="50"/>
    </row>
    <row r="18" spans="1:8" ht="12">
      <c r="A18" s="49" t="s">
        <v>219</v>
      </c>
      <c r="B18" s="50">
        <v>16</v>
      </c>
      <c r="C18" s="50">
        <v>15</v>
      </c>
      <c r="D18" s="50">
        <v>1</v>
      </c>
      <c r="E18" s="50">
        <v>6</v>
      </c>
      <c r="F18" s="50">
        <v>10</v>
      </c>
      <c r="G18" s="50">
        <v>0</v>
      </c>
      <c r="H18" s="50"/>
    </row>
    <row r="19" spans="1:8" ht="12">
      <c r="A19" s="49" t="s">
        <v>220</v>
      </c>
      <c r="B19" s="50">
        <v>133</v>
      </c>
      <c r="C19" s="50">
        <v>117</v>
      </c>
      <c r="D19" s="50">
        <v>16</v>
      </c>
      <c r="E19" s="50">
        <v>29</v>
      </c>
      <c r="F19" s="50">
        <v>73</v>
      </c>
      <c r="G19" s="50">
        <v>31</v>
      </c>
      <c r="H19" s="50"/>
    </row>
    <row r="20" spans="1:8" ht="12">
      <c r="A20" s="49" t="s">
        <v>388</v>
      </c>
      <c r="B20" s="50">
        <v>90</v>
      </c>
      <c r="C20" s="50">
        <v>75</v>
      </c>
      <c r="D20" s="50">
        <v>15</v>
      </c>
      <c r="E20" s="50">
        <v>26</v>
      </c>
      <c r="F20" s="50">
        <v>43</v>
      </c>
      <c r="G20" s="50">
        <v>21</v>
      </c>
      <c r="H20" s="50"/>
    </row>
    <row r="21" spans="1:8" ht="12">
      <c r="A21" s="43" t="s">
        <v>221</v>
      </c>
      <c r="B21" s="50">
        <v>92</v>
      </c>
      <c r="C21" s="50">
        <v>50</v>
      </c>
      <c r="D21" s="50">
        <v>42</v>
      </c>
      <c r="E21" s="50">
        <v>25</v>
      </c>
      <c r="F21" s="50">
        <v>55</v>
      </c>
      <c r="G21" s="50">
        <v>12</v>
      </c>
      <c r="H21" s="50"/>
    </row>
    <row r="22" spans="1:8" ht="12">
      <c r="A22" s="49" t="s">
        <v>142</v>
      </c>
      <c r="B22" s="47"/>
      <c r="C22" s="47"/>
      <c r="D22" s="47"/>
      <c r="E22" s="47"/>
      <c r="F22" s="47"/>
      <c r="G22" s="47"/>
      <c r="H22" s="50"/>
    </row>
    <row r="23" spans="1:8" ht="12">
      <c r="A23" s="49" t="s">
        <v>432</v>
      </c>
      <c r="B23" s="171">
        <v>1</v>
      </c>
      <c r="C23" s="171">
        <v>0</v>
      </c>
      <c r="D23" s="171">
        <v>1</v>
      </c>
      <c r="E23" s="171">
        <v>0</v>
      </c>
      <c r="F23" s="171">
        <v>1</v>
      </c>
      <c r="G23" s="171">
        <v>0</v>
      </c>
      <c r="H23" s="50"/>
    </row>
    <row r="24" spans="1:8" ht="12">
      <c r="A24" s="49" t="s">
        <v>222</v>
      </c>
      <c r="B24" s="50">
        <v>5</v>
      </c>
      <c r="C24" s="50">
        <v>4</v>
      </c>
      <c r="D24" s="50">
        <v>1</v>
      </c>
      <c r="E24" s="50">
        <v>2</v>
      </c>
      <c r="F24" s="50">
        <v>3</v>
      </c>
      <c r="G24" s="50">
        <v>0</v>
      </c>
      <c r="H24" s="50"/>
    </row>
    <row r="25" spans="1:8" ht="12">
      <c r="A25" s="5" t="s">
        <v>206</v>
      </c>
      <c r="B25" s="50">
        <v>153</v>
      </c>
      <c r="C25" s="50">
        <v>62</v>
      </c>
      <c r="D25" s="50">
        <v>91</v>
      </c>
      <c r="E25" s="50">
        <v>30</v>
      </c>
      <c r="F25" s="50">
        <v>66</v>
      </c>
      <c r="G25" s="50">
        <v>57</v>
      </c>
      <c r="H25" s="50"/>
    </row>
    <row r="26" spans="1:8" ht="12">
      <c r="A26" s="5" t="s">
        <v>162</v>
      </c>
      <c r="B26" s="50">
        <v>50</v>
      </c>
      <c r="C26" s="50">
        <v>30</v>
      </c>
      <c r="D26" s="50">
        <v>20</v>
      </c>
      <c r="E26" s="50">
        <v>8</v>
      </c>
      <c r="F26" s="50">
        <v>24</v>
      </c>
      <c r="G26" s="50">
        <v>18</v>
      </c>
      <c r="H26" s="50"/>
    </row>
    <row r="27" spans="1:8" ht="12">
      <c r="A27" s="5" t="s">
        <v>207</v>
      </c>
      <c r="B27" s="50">
        <v>31</v>
      </c>
      <c r="C27" s="50">
        <v>13</v>
      </c>
      <c r="D27" s="50">
        <v>18</v>
      </c>
      <c r="E27" s="50">
        <v>7</v>
      </c>
      <c r="F27" s="50">
        <v>13</v>
      </c>
      <c r="G27" s="50">
        <v>11</v>
      </c>
      <c r="H27" s="50"/>
    </row>
    <row r="28" spans="1:8" ht="12">
      <c r="A28" s="5" t="s">
        <v>223</v>
      </c>
      <c r="B28" s="50">
        <v>10</v>
      </c>
      <c r="C28" s="50">
        <v>7</v>
      </c>
      <c r="D28" s="50">
        <v>3</v>
      </c>
      <c r="E28" s="50">
        <v>1</v>
      </c>
      <c r="F28" s="50">
        <v>6</v>
      </c>
      <c r="G28" s="50">
        <v>3</v>
      </c>
      <c r="H28" s="50"/>
    </row>
    <row r="29" spans="1:8" ht="12">
      <c r="A29" s="5" t="s">
        <v>224</v>
      </c>
      <c r="B29" s="50">
        <v>4</v>
      </c>
      <c r="C29" s="50">
        <v>2</v>
      </c>
      <c r="D29" s="50">
        <v>2</v>
      </c>
      <c r="E29" s="50">
        <v>1</v>
      </c>
      <c r="F29" s="50">
        <v>2</v>
      </c>
      <c r="G29" s="50">
        <v>1</v>
      </c>
      <c r="H29" s="50"/>
    </row>
    <row r="30" spans="1:8" ht="12">
      <c r="A30" s="5" t="s">
        <v>225</v>
      </c>
      <c r="B30" s="50">
        <v>2</v>
      </c>
      <c r="C30" s="50">
        <v>0</v>
      </c>
      <c r="D30" s="50">
        <v>2</v>
      </c>
      <c r="E30" s="50">
        <v>0</v>
      </c>
      <c r="F30" s="50">
        <v>0</v>
      </c>
      <c r="G30" s="50">
        <v>2</v>
      </c>
      <c r="H30" s="50"/>
    </row>
    <row r="31" spans="1:8" ht="12">
      <c r="A31" s="5" t="s">
        <v>163</v>
      </c>
      <c r="B31" s="50">
        <v>538</v>
      </c>
      <c r="C31" s="50">
        <v>327</v>
      </c>
      <c r="D31" s="50">
        <v>211</v>
      </c>
      <c r="E31" s="50">
        <v>89</v>
      </c>
      <c r="F31" s="50">
        <v>274</v>
      </c>
      <c r="G31" s="50">
        <v>175</v>
      </c>
      <c r="H31" s="50"/>
    </row>
    <row r="32" spans="1:8" ht="12">
      <c r="A32" s="43" t="s">
        <v>159</v>
      </c>
      <c r="B32" s="50"/>
      <c r="C32" s="50"/>
      <c r="D32" s="50"/>
      <c r="E32" s="50"/>
      <c r="F32" s="50"/>
      <c r="G32" s="50"/>
      <c r="H32" s="50"/>
    </row>
    <row r="33" spans="1:8" ht="12">
      <c r="A33" s="5" t="s">
        <v>117</v>
      </c>
      <c r="B33" s="50">
        <v>11</v>
      </c>
      <c r="C33" s="50">
        <v>6</v>
      </c>
      <c r="D33" s="50">
        <v>5</v>
      </c>
      <c r="E33" s="50">
        <v>1</v>
      </c>
      <c r="F33" s="50">
        <v>8</v>
      </c>
      <c r="G33" s="50">
        <v>2</v>
      </c>
      <c r="H33" s="50"/>
    </row>
    <row r="34" spans="1:8" ht="12">
      <c r="A34" s="43" t="s">
        <v>164</v>
      </c>
      <c r="B34" s="50">
        <v>2</v>
      </c>
      <c r="C34" s="50">
        <v>2</v>
      </c>
      <c r="D34" s="50">
        <v>0</v>
      </c>
      <c r="E34" s="50">
        <v>0</v>
      </c>
      <c r="F34" s="50">
        <v>2</v>
      </c>
      <c r="G34" s="50">
        <v>0</v>
      </c>
      <c r="H34" s="50"/>
    </row>
    <row r="35" spans="1:8" ht="12">
      <c r="A35" s="43" t="s">
        <v>165</v>
      </c>
      <c r="B35" s="50">
        <v>63</v>
      </c>
      <c r="C35" s="50">
        <v>49</v>
      </c>
      <c r="D35" s="50">
        <v>14</v>
      </c>
      <c r="E35" s="50">
        <v>21</v>
      </c>
      <c r="F35" s="50">
        <v>32</v>
      </c>
      <c r="G35" s="50">
        <v>10</v>
      </c>
      <c r="H35" s="50"/>
    </row>
    <row r="36" spans="1:8" ht="12">
      <c r="A36" s="43" t="s">
        <v>78</v>
      </c>
      <c r="B36" s="50"/>
      <c r="C36" s="50"/>
      <c r="E36" s="50"/>
      <c r="F36" s="50"/>
      <c r="H36" s="50"/>
    </row>
    <row r="37" spans="1:8" ht="12">
      <c r="A37" s="43" t="s">
        <v>226</v>
      </c>
      <c r="B37" s="50">
        <v>20</v>
      </c>
      <c r="C37" s="50">
        <v>11</v>
      </c>
      <c r="D37" s="50">
        <v>9</v>
      </c>
      <c r="E37" s="50">
        <v>5</v>
      </c>
      <c r="F37" s="50">
        <v>10</v>
      </c>
      <c r="G37" s="50">
        <v>5</v>
      </c>
      <c r="H37" s="50"/>
    </row>
    <row r="38" spans="1:8" ht="12">
      <c r="A38" s="43" t="s">
        <v>166</v>
      </c>
      <c r="B38" s="50">
        <v>103</v>
      </c>
      <c r="C38" s="50">
        <v>81</v>
      </c>
      <c r="D38" s="50">
        <v>22</v>
      </c>
      <c r="E38" s="50">
        <v>22</v>
      </c>
      <c r="F38" s="50">
        <v>65</v>
      </c>
      <c r="G38" s="50">
        <v>16</v>
      </c>
      <c r="H38" s="50"/>
    </row>
    <row r="39" spans="1:8" ht="12">
      <c r="A39" s="43" t="s">
        <v>419</v>
      </c>
      <c r="B39" s="50">
        <v>25</v>
      </c>
      <c r="C39" s="50">
        <v>13</v>
      </c>
      <c r="D39" s="50">
        <v>12</v>
      </c>
      <c r="E39" s="50">
        <v>6</v>
      </c>
      <c r="F39" s="50">
        <v>9</v>
      </c>
      <c r="G39" s="50">
        <v>10</v>
      </c>
      <c r="H39" s="50"/>
    </row>
    <row r="40" spans="1:8" ht="12">
      <c r="A40" s="43" t="s">
        <v>167</v>
      </c>
      <c r="B40" s="50">
        <v>7</v>
      </c>
      <c r="C40" s="50">
        <v>4</v>
      </c>
      <c r="D40" s="50">
        <v>3</v>
      </c>
      <c r="E40" s="50">
        <v>2</v>
      </c>
      <c r="F40" s="50">
        <v>4</v>
      </c>
      <c r="G40" s="50">
        <v>1</v>
      </c>
      <c r="H40" s="50"/>
    </row>
    <row r="41" spans="1:8" ht="12">
      <c r="A41" s="43" t="s">
        <v>227</v>
      </c>
      <c r="B41" s="50">
        <v>26</v>
      </c>
      <c r="C41" s="50">
        <v>17</v>
      </c>
      <c r="D41" s="50">
        <v>9</v>
      </c>
      <c r="E41" s="50">
        <v>6</v>
      </c>
      <c r="F41" s="50">
        <v>16</v>
      </c>
      <c r="G41" s="50">
        <v>4</v>
      </c>
      <c r="H41" s="50"/>
    </row>
    <row r="42" spans="1:8" ht="12">
      <c r="A42" s="43" t="s">
        <v>168</v>
      </c>
      <c r="B42" s="50">
        <v>3</v>
      </c>
      <c r="C42" s="50">
        <v>2</v>
      </c>
      <c r="D42" s="50">
        <v>1</v>
      </c>
      <c r="E42" s="50">
        <v>2</v>
      </c>
      <c r="F42" s="50">
        <v>1</v>
      </c>
      <c r="G42" s="50">
        <v>0</v>
      </c>
      <c r="H42" s="50"/>
    </row>
    <row r="43" spans="1:8" ht="12">
      <c r="A43" s="5" t="s">
        <v>228</v>
      </c>
      <c r="B43" s="50">
        <v>13</v>
      </c>
      <c r="C43" s="50">
        <v>6</v>
      </c>
      <c r="D43" s="50">
        <v>7</v>
      </c>
      <c r="E43" s="50">
        <v>3</v>
      </c>
      <c r="F43" s="50">
        <v>6</v>
      </c>
      <c r="G43" s="50">
        <v>4</v>
      </c>
      <c r="H43" s="50"/>
    </row>
    <row r="44" spans="1:8" ht="12">
      <c r="A44" s="5" t="s">
        <v>169</v>
      </c>
      <c r="B44" s="50">
        <v>122</v>
      </c>
      <c r="C44" s="50">
        <v>45</v>
      </c>
      <c r="D44" s="50">
        <v>77</v>
      </c>
      <c r="E44" s="50">
        <v>21</v>
      </c>
      <c r="F44" s="50">
        <v>46</v>
      </c>
      <c r="G44" s="50">
        <v>55</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18</v>
      </c>
      <c r="C47" s="50">
        <v>10</v>
      </c>
      <c r="D47" s="50">
        <v>8</v>
      </c>
      <c r="E47" s="50">
        <v>6</v>
      </c>
      <c r="F47" s="50">
        <v>10</v>
      </c>
      <c r="G47" s="50">
        <v>2</v>
      </c>
      <c r="H47" s="50"/>
    </row>
    <row r="48" spans="1:8" ht="12">
      <c r="A48" s="5" t="s">
        <v>231</v>
      </c>
      <c r="B48" s="50"/>
      <c r="C48" s="50"/>
      <c r="D48" s="50"/>
      <c r="E48" s="50"/>
      <c r="F48" s="50"/>
      <c r="G48" s="50"/>
      <c r="H48" s="50"/>
    </row>
    <row r="49" spans="1:8" ht="12">
      <c r="A49" s="49" t="s">
        <v>232</v>
      </c>
      <c r="B49" s="50">
        <v>25</v>
      </c>
      <c r="C49" s="50">
        <v>12</v>
      </c>
      <c r="D49" s="50">
        <v>13</v>
      </c>
      <c r="E49" s="50">
        <v>5</v>
      </c>
      <c r="F49" s="50">
        <v>11</v>
      </c>
      <c r="G49" s="50">
        <v>9</v>
      </c>
      <c r="H49" s="50"/>
    </row>
    <row r="50" spans="1:8" ht="12">
      <c r="A50" s="5" t="s">
        <v>233</v>
      </c>
      <c r="B50" s="50">
        <v>1</v>
      </c>
      <c r="C50" s="50">
        <v>0</v>
      </c>
      <c r="D50" s="50">
        <v>1</v>
      </c>
      <c r="E50" s="50">
        <v>0</v>
      </c>
      <c r="F50" s="50">
        <v>0</v>
      </c>
      <c r="G50" s="50">
        <v>1</v>
      </c>
      <c r="H50" s="50"/>
    </row>
    <row r="51" spans="1:8" ht="12">
      <c r="A51" s="5" t="s">
        <v>234</v>
      </c>
      <c r="B51" s="50">
        <v>6</v>
      </c>
      <c r="C51" s="50">
        <v>5</v>
      </c>
      <c r="D51" s="50">
        <v>1</v>
      </c>
      <c r="E51" s="50">
        <v>6</v>
      </c>
      <c r="F51" s="50">
        <v>0</v>
      </c>
      <c r="G51" s="50">
        <v>0</v>
      </c>
      <c r="H51" s="50"/>
    </row>
    <row r="52" spans="1:8" ht="12">
      <c r="A52" s="5" t="s">
        <v>436</v>
      </c>
      <c r="B52" s="50"/>
      <c r="C52" s="50"/>
      <c r="D52" s="50"/>
      <c r="F52" s="50"/>
      <c r="G52" s="50"/>
      <c r="H52" s="50"/>
    </row>
    <row r="53" spans="1:8" ht="12">
      <c r="A53" s="49" t="s">
        <v>437</v>
      </c>
      <c r="B53" s="50">
        <v>4</v>
      </c>
      <c r="C53" s="50">
        <v>3</v>
      </c>
      <c r="D53" s="50">
        <v>1</v>
      </c>
      <c r="E53" s="50">
        <v>0</v>
      </c>
      <c r="F53" s="50">
        <v>1</v>
      </c>
      <c r="G53" s="50">
        <v>3</v>
      </c>
      <c r="H53" s="50"/>
    </row>
    <row r="54" spans="1:8" ht="12">
      <c r="A54" s="5" t="s">
        <v>208</v>
      </c>
      <c r="B54" s="50">
        <v>14</v>
      </c>
      <c r="C54" s="50">
        <v>11</v>
      </c>
      <c r="D54" s="50">
        <v>3</v>
      </c>
      <c r="E54" s="50">
        <v>3</v>
      </c>
      <c r="F54" s="50">
        <v>7</v>
      </c>
      <c r="G54" s="50">
        <v>4</v>
      </c>
      <c r="H54" s="50"/>
    </row>
    <row r="55" spans="1:8" ht="12">
      <c r="A55" s="5" t="s">
        <v>235</v>
      </c>
      <c r="B55" s="50">
        <v>2</v>
      </c>
      <c r="C55" s="50">
        <v>0</v>
      </c>
      <c r="D55" s="50">
        <v>2</v>
      </c>
      <c r="E55" s="50">
        <v>0</v>
      </c>
      <c r="F55" s="50">
        <v>0</v>
      </c>
      <c r="G55" s="50">
        <v>2</v>
      </c>
      <c r="H55" s="50"/>
    </row>
    <row r="56" spans="1:8" ht="12">
      <c r="A56" s="5" t="s">
        <v>170</v>
      </c>
      <c r="B56" s="50">
        <v>34</v>
      </c>
      <c r="C56" s="50">
        <v>31</v>
      </c>
      <c r="D56" s="50">
        <v>3</v>
      </c>
      <c r="E56" s="50">
        <v>6</v>
      </c>
      <c r="F56" s="50">
        <v>19</v>
      </c>
      <c r="G56" s="50">
        <v>9</v>
      </c>
      <c r="H56" s="50"/>
    </row>
    <row r="57" ht="12">
      <c r="A57" s="21"/>
    </row>
    <row r="58" ht="12">
      <c r="A58" s="21"/>
    </row>
    <row r="59" ht="12">
      <c r="A59" s="21"/>
    </row>
    <row r="60" spans="1:7" ht="12">
      <c r="A60" s="235" t="s">
        <v>654</v>
      </c>
      <c r="B60" s="235"/>
      <c r="C60" s="235"/>
      <c r="D60" s="235"/>
      <c r="E60" s="235"/>
      <c r="F60" s="235"/>
      <c r="G60" s="235"/>
    </row>
    <row r="61" spans="1:7" ht="12">
      <c r="A61" s="235" t="s">
        <v>209</v>
      </c>
      <c r="B61" s="235"/>
      <c r="C61" s="235"/>
      <c r="D61" s="235"/>
      <c r="E61" s="235"/>
      <c r="F61" s="235"/>
      <c r="G61" s="235"/>
    </row>
    <row r="63" spans="1:7" ht="12">
      <c r="A63" s="263" t="s">
        <v>57</v>
      </c>
      <c r="B63" s="46" t="s">
        <v>210</v>
      </c>
      <c r="C63" s="28"/>
      <c r="D63" s="29"/>
      <c r="E63" s="27" t="s">
        <v>211</v>
      </c>
      <c r="F63" s="28"/>
      <c r="G63" s="28"/>
    </row>
    <row r="64" spans="1:7" ht="12">
      <c r="A64" s="277"/>
      <c r="B64" s="246" t="s">
        <v>180</v>
      </c>
      <c r="C64" s="27" t="s">
        <v>212</v>
      </c>
      <c r="D64" s="29"/>
      <c r="E64" s="256" t="s">
        <v>72</v>
      </c>
      <c r="F64" s="256" t="s">
        <v>361</v>
      </c>
      <c r="G64" s="270" t="s">
        <v>73</v>
      </c>
    </row>
    <row r="65" spans="1:7" ht="12">
      <c r="A65" s="277"/>
      <c r="B65" s="247"/>
      <c r="C65" s="246" t="s">
        <v>342</v>
      </c>
      <c r="D65" s="246" t="s">
        <v>343</v>
      </c>
      <c r="E65" s="279"/>
      <c r="F65" s="279"/>
      <c r="G65" s="283"/>
    </row>
    <row r="66" spans="1:7" ht="12">
      <c r="A66" s="278"/>
      <c r="B66" s="248"/>
      <c r="C66" s="248"/>
      <c r="D66" s="248"/>
      <c r="E66" s="280"/>
      <c r="F66" s="280"/>
      <c r="G66" s="284"/>
    </row>
    <row r="67" ht="12">
      <c r="A67" s="5"/>
    </row>
    <row r="68" spans="1:7" ht="12">
      <c r="A68" s="5" t="s">
        <v>171</v>
      </c>
      <c r="B68" s="50">
        <v>109</v>
      </c>
      <c r="C68" s="50">
        <v>65</v>
      </c>
      <c r="D68" s="50">
        <v>44</v>
      </c>
      <c r="E68" s="50">
        <v>21</v>
      </c>
      <c r="F68" s="50">
        <v>51</v>
      </c>
      <c r="G68" s="50">
        <v>37</v>
      </c>
    </row>
    <row r="69" spans="1:7" ht="12">
      <c r="A69" s="5" t="s">
        <v>414</v>
      </c>
      <c r="B69" s="50">
        <v>1</v>
      </c>
      <c r="C69" s="50">
        <v>0</v>
      </c>
      <c r="D69" s="50">
        <v>1</v>
      </c>
      <c r="E69" s="50">
        <v>0</v>
      </c>
      <c r="F69" s="50">
        <v>0</v>
      </c>
      <c r="G69" s="50">
        <v>1</v>
      </c>
    </row>
    <row r="70" spans="1:7" ht="12">
      <c r="A70" s="5" t="s">
        <v>236</v>
      </c>
      <c r="B70" s="50">
        <v>12</v>
      </c>
      <c r="C70" s="50">
        <v>8</v>
      </c>
      <c r="D70" s="50">
        <v>4</v>
      </c>
      <c r="E70" s="50">
        <v>3</v>
      </c>
      <c r="F70" s="50">
        <v>7</v>
      </c>
      <c r="G70" s="50">
        <v>2</v>
      </c>
    </row>
    <row r="71" spans="1:7" ht="12">
      <c r="A71" s="5" t="s">
        <v>237</v>
      </c>
      <c r="B71" s="50">
        <v>1</v>
      </c>
      <c r="C71" s="50">
        <v>0</v>
      </c>
      <c r="D71" s="50">
        <v>1</v>
      </c>
      <c r="E71" s="50">
        <v>0</v>
      </c>
      <c r="F71" s="50">
        <v>0</v>
      </c>
      <c r="G71" s="50">
        <v>1</v>
      </c>
    </row>
    <row r="72" spans="1:7" ht="12">
      <c r="A72" s="5" t="s">
        <v>172</v>
      </c>
      <c r="B72" s="50">
        <v>103</v>
      </c>
      <c r="C72" s="50">
        <v>91</v>
      </c>
      <c r="D72" s="50">
        <v>12</v>
      </c>
      <c r="E72" s="50">
        <v>15</v>
      </c>
      <c r="F72" s="50">
        <v>59</v>
      </c>
      <c r="G72" s="50">
        <v>29</v>
      </c>
    </row>
    <row r="73" spans="1:7" ht="12">
      <c r="A73" s="49" t="s">
        <v>142</v>
      </c>
      <c r="B73" s="50"/>
      <c r="C73" s="50"/>
      <c r="D73" s="50"/>
      <c r="E73" s="50"/>
      <c r="F73" s="50"/>
      <c r="G73" s="50"/>
    </row>
    <row r="74" spans="1:7" ht="12">
      <c r="A74" s="49" t="s">
        <v>238</v>
      </c>
      <c r="B74" s="50">
        <v>4</v>
      </c>
      <c r="C74" s="50">
        <v>4</v>
      </c>
      <c r="D74" s="50">
        <v>0</v>
      </c>
      <c r="E74" s="50">
        <v>2</v>
      </c>
      <c r="F74" s="50">
        <v>2</v>
      </c>
      <c r="G74" s="50">
        <v>0</v>
      </c>
    </row>
    <row r="75" spans="1:7" ht="12">
      <c r="A75" s="5" t="s">
        <v>239</v>
      </c>
      <c r="B75" s="50">
        <v>20</v>
      </c>
      <c r="C75" s="50">
        <v>12</v>
      </c>
      <c r="D75" s="50">
        <v>8</v>
      </c>
      <c r="E75" s="50">
        <v>5</v>
      </c>
      <c r="F75" s="50">
        <v>12</v>
      </c>
      <c r="G75" s="50">
        <v>3</v>
      </c>
    </row>
    <row r="76" spans="1:7" ht="12">
      <c r="A76" s="5" t="s">
        <v>240</v>
      </c>
      <c r="B76" s="50">
        <v>2</v>
      </c>
      <c r="C76" s="50">
        <v>2</v>
      </c>
      <c r="D76" s="50">
        <v>0</v>
      </c>
      <c r="E76" s="50">
        <v>0</v>
      </c>
      <c r="F76" s="50">
        <v>1</v>
      </c>
      <c r="G76" s="50">
        <v>1</v>
      </c>
    </row>
    <row r="77" spans="1:7" ht="12">
      <c r="A77" s="5" t="s">
        <v>241</v>
      </c>
      <c r="B77" s="50">
        <v>1</v>
      </c>
      <c r="C77" s="50">
        <v>0</v>
      </c>
      <c r="D77" s="50">
        <v>1</v>
      </c>
      <c r="E77" s="50">
        <v>0</v>
      </c>
      <c r="F77" s="50">
        <v>1</v>
      </c>
      <c r="G77" s="50">
        <v>0</v>
      </c>
    </row>
    <row r="78" spans="1:7" ht="12">
      <c r="A78" s="5" t="s">
        <v>242</v>
      </c>
      <c r="B78" s="50"/>
      <c r="C78" s="50"/>
      <c r="D78" s="50"/>
      <c r="E78" s="50"/>
      <c r="F78" s="50"/>
      <c r="G78" s="50"/>
    </row>
    <row r="79" spans="1:7" ht="12">
      <c r="A79" s="49" t="s">
        <v>243</v>
      </c>
      <c r="B79" s="50">
        <v>9</v>
      </c>
      <c r="C79" s="50">
        <v>5</v>
      </c>
      <c r="D79" s="50">
        <v>4</v>
      </c>
      <c r="E79" s="50">
        <v>5</v>
      </c>
      <c r="F79" s="50">
        <v>3</v>
      </c>
      <c r="G79" s="50">
        <v>1</v>
      </c>
    </row>
    <row r="80" spans="1:7" ht="12">
      <c r="A80" s="5" t="s">
        <v>244</v>
      </c>
      <c r="B80" s="50">
        <v>4</v>
      </c>
      <c r="C80" s="50">
        <v>3</v>
      </c>
      <c r="D80" s="50">
        <v>1</v>
      </c>
      <c r="E80" s="50">
        <v>1</v>
      </c>
      <c r="F80" s="50">
        <v>1</v>
      </c>
      <c r="G80" s="50">
        <v>2</v>
      </c>
    </row>
    <row r="81" spans="1:7" ht="12">
      <c r="A81" s="5" t="s">
        <v>559</v>
      </c>
      <c r="B81" s="50">
        <v>1</v>
      </c>
      <c r="C81" s="50">
        <v>1</v>
      </c>
      <c r="D81" s="50">
        <v>0</v>
      </c>
      <c r="E81" s="50">
        <v>0</v>
      </c>
      <c r="F81" s="50">
        <v>1</v>
      </c>
      <c r="G81" s="50">
        <v>0</v>
      </c>
    </row>
    <row r="82" spans="1:7" ht="12">
      <c r="A82" s="5" t="s">
        <v>245</v>
      </c>
      <c r="B82" s="50">
        <v>101</v>
      </c>
      <c r="C82" s="50">
        <v>50</v>
      </c>
      <c r="D82" s="50">
        <v>51</v>
      </c>
      <c r="E82" s="50">
        <v>20</v>
      </c>
      <c r="F82" s="50">
        <v>56</v>
      </c>
      <c r="G82" s="50">
        <v>25</v>
      </c>
    </row>
    <row r="83" ht="12">
      <c r="A83" s="129" t="s">
        <v>569</v>
      </c>
    </row>
    <row r="84" spans="1:7" ht="12">
      <c r="A84" s="129" t="s">
        <v>570</v>
      </c>
      <c r="B84" s="50">
        <v>4</v>
      </c>
      <c r="C84" s="50">
        <v>2</v>
      </c>
      <c r="D84" s="50">
        <v>2</v>
      </c>
      <c r="E84" s="50">
        <v>2</v>
      </c>
      <c r="F84" s="50">
        <v>1</v>
      </c>
      <c r="G84" s="50">
        <v>1</v>
      </c>
    </row>
    <row r="85" spans="1:7" ht="12">
      <c r="A85" s="5" t="s">
        <v>246</v>
      </c>
      <c r="B85" s="50">
        <v>6</v>
      </c>
      <c r="C85" s="50">
        <v>1</v>
      </c>
      <c r="D85" s="50">
        <v>5</v>
      </c>
      <c r="E85" s="50">
        <v>1</v>
      </c>
      <c r="F85" s="50">
        <v>1</v>
      </c>
      <c r="G85" s="50">
        <v>4</v>
      </c>
    </row>
    <row r="86" spans="1:7" ht="12">
      <c r="A86" s="5" t="s">
        <v>173</v>
      </c>
      <c r="B86" s="50">
        <v>25</v>
      </c>
      <c r="C86" s="50">
        <v>9</v>
      </c>
      <c r="D86" s="50">
        <v>16</v>
      </c>
      <c r="E86" s="50">
        <v>4</v>
      </c>
      <c r="F86" s="50">
        <v>15</v>
      </c>
      <c r="G86" s="50">
        <v>6</v>
      </c>
    </row>
    <row r="87" spans="1:7" ht="12">
      <c r="A87" s="5" t="s">
        <v>247</v>
      </c>
      <c r="B87" s="50">
        <v>5</v>
      </c>
      <c r="C87" s="50">
        <v>0</v>
      </c>
      <c r="D87" s="50">
        <v>5</v>
      </c>
      <c r="E87" s="50">
        <v>0</v>
      </c>
      <c r="F87" s="50">
        <v>3</v>
      </c>
      <c r="G87" s="50">
        <v>2</v>
      </c>
    </row>
    <row r="88" spans="1:7" ht="12">
      <c r="A88" s="5" t="s">
        <v>174</v>
      </c>
      <c r="B88" s="50">
        <v>63</v>
      </c>
      <c r="C88" s="50">
        <v>50</v>
      </c>
      <c r="D88" s="50">
        <v>13</v>
      </c>
      <c r="E88" s="50">
        <v>15</v>
      </c>
      <c r="F88" s="50">
        <v>31</v>
      </c>
      <c r="G88" s="50">
        <v>17</v>
      </c>
    </row>
    <row r="89" ht="12">
      <c r="A89" s="11" t="s">
        <v>248</v>
      </c>
    </row>
    <row r="90" spans="1:7" ht="12">
      <c r="A90" s="51" t="s">
        <v>249</v>
      </c>
      <c r="B90" s="52">
        <v>2540</v>
      </c>
      <c r="C90" s="52">
        <v>1586</v>
      </c>
      <c r="D90" s="52">
        <v>954</v>
      </c>
      <c r="E90" s="52">
        <v>430</v>
      </c>
      <c r="F90" s="52">
        <v>1258</v>
      </c>
      <c r="G90" s="52">
        <v>852</v>
      </c>
    </row>
    <row r="91" spans="1:7" ht="12">
      <c r="A91" s="5" t="s">
        <v>35</v>
      </c>
      <c r="B91" s="119"/>
      <c r="C91" s="119"/>
      <c r="D91" s="119"/>
      <c r="E91" s="119"/>
      <c r="F91" s="119"/>
      <c r="G91" s="119"/>
    </row>
    <row r="92" spans="1:7" ht="12">
      <c r="A92" s="49" t="s">
        <v>36</v>
      </c>
      <c r="B92" s="50">
        <v>2157</v>
      </c>
      <c r="C92" s="50">
        <v>912</v>
      </c>
      <c r="D92" s="50">
        <v>1245</v>
      </c>
      <c r="E92" s="50">
        <v>0</v>
      </c>
      <c r="F92" s="50">
        <v>0</v>
      </c>
      <c r="G92" s="50">
        <v>2157</v>
      </c>
    </row>
    <row r="93" spans="1:7" ht="12">
      <c r="A93" s="49"/>
      <c r="B93" s="50"/>
      <c r="C93" s="50"/>
      <c r="D93" s="50"/>
      <c r="E93" s="50"/>
      <c r="F93" s="50"/>
      <c r="G93" s="50"/>
    </row>
    <row r="94" spans="1:7" ht="12">
      <c r="A94" s="11" t="s">
        <v>588</v>
      </c>
      <c r="B94" s="52">
        <v>4697</v>
      </c>
      <c r="C94" s="52">
        <v>2498</v>
      </c>
      <c r="D94" s="52">
        <v>2199</v>
      </c>
      <c r="E94" s="52">
        <v>430</v>
      </c>
      <c r="F94" s="52">
        <v>1258</v>
      </c>
      <c r="G94" s="52">
        <v>3009</v>
      </c>
    </row>
    <row r="95" spans="1:7" ht="12">
      <c r="A95" s="11"/>
      <c r="B95" s="52"/>
      <c r="C95" s="52"/>
      <c r="D95" s="52"/>
      <c r="E95" s="52"/>
      <c r="F95" s="52"/>
      <c r="G95" s="52"/>
    </row>
    <row r="96" spans="1:7" ht="12">
      <c r="A96" s="43" t="s">
        <v>251</v>
      </c>
      <c r="B96" s="52"/>
      <c r="C96" s="52"/>
      <c r="D96" s="52"/>
      <c r="E96" s="52"/>
      <c r="F96" s="52"/>
      <c r="G96" s="52"/>
    </row>
    <row r="97" spans="1:7" ht="12">
      <c r="A97" s="43" t="s">
        <v>252</v>
      </c>
      <c r="B97" s="50">
        <v>8</v>
      </c>
      <c r="C97" s="50">
        <v>6</v>
      </c>
      <c r="D97" s="50">
        <v>2</v>
      </c>
      <c r="E97" s="156" t="s">
        <v>115</v>
      </c>
      <c r="F97" s="156" t="s">
        <v>115</v>
      </c>
      <c r="G97" s="156" t="s">
        <v>115</v>
      </c>
    </row>
    <row r="98" spans="1:7" ht="12">
      <c r="A98" s="43" t="s">
        <v>448</v>
      </c>
      <c r="B98" s="50">
        <v>37</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7" t="s">
        <v>210</v>
      </c>
      <c r="B101" s="50">
        <v>4320.7</v>
      </c>
      <c r="C101" s="156" t="s">
        <v>115</v>
      </c>
      <c r="D101" s="156" t="s">
        <v>115</v>
      </c>
      <c r="E101" s="156" t="s">
        <v>115</v>
      </c>
      <c r="F101" s="156" t="s">
        <v>115</v>
      </c>
      <c r="G101" s="156" t="s">
        <v>115</v>
      </c>
    </row>
    <row r="102" spans="1:7" ht="12">
      <c r="A102" s="197" t="s">
        <v>449</v>
      </c>
      <c r="B102" s="50"/>
      <c r="C102" s="50"/>
      <c r="D102" s="50"/>
      <c r="E102" s="50"/>
      <c r="F102" s="50"/>
      <c r="G102" s="50"/>
    </row>
    <row r="103" spans="1:7" ht="12">
      <c r="A103" s="49" t="s">
        <v>537</v>
      </c>
      <c r="B103" s="50">
        <v>83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1:G1"/>
    <mergeCell ref="A2:G2"/>
    <mergeCell ref="A4:A7"/>
    <mergeCell ref="B5:B7"/>
    <mergeCell ref="G5:G7"/>
    <mergeCell ref="C6:C7"/>
    <mergeCell ref="D6:D7"/>
    <mergeCell ref="E5:E7"/>
    <mergeCell ref="F5:F7"/>
    <mergeCell ref="A63:A66"/>
    <mergeCell ref="B64:B66"/>
    <mergeCell ref="A60:G60"/>
    <mergeCell ref="A61:G61"/>
    <mergeCell ref="C65:C66"/>
    <mergeCell ref="D65:D66"/>
    <mergeCell ref="E64:E66"/>
    <mergeCell ref="F64:F66"/>
    <mergeCell ref="G64:G6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J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28125" style="131" customWidth="1"/>
    <col min="10" max="10" width="11.140625" style="131" customWidth="1"/>
    <col min="11" max="11" width="1.57421875" style="131" customWidth="1"/>
    <col min="12" max="16384" width="11.421875" style="131" customWidth="1"/>
  </cols>
  <sheetData>
    <row r="1" spans="1:10" ht="12">
      <c r="A1" s="285" t="s">
        <v>655</v>
      </c>
      <c r="B1" s="285"/>
      <c r="C1" s="285"/>
      <c r="D1" s="285"/>
      <c r="E1" s="285"/>
      <c r="F1" s="285"/>
      <c r="G1" s="285"/>
      <c r="H1" s="285"/>
      <c r="I1" s="285"/>
      <c r="J1" s="285"/>
    </row>
    <row r="2" spans="1:10" ht="12">
      <c r="A2" s="285" t="s">
        <v>253</v>
      </c>
      <c r="B2" s="285"/>
      <c r="C2" s="285"/>
      <c r="D2" s="285"/>
      <c r="E2" s="285"/>
      <c r="F2" s="285"/>
      <c r="G2" s="285"/>
      <c r="H2" s="285"/>
      <c r="I2" s="285"/>
      <c r="J2" s="285"/>
    </row>
    <row r="3" ht="13.5" customHeight="1"/>
    <row r="4" spans="1:10" ht="12.75" customHeight="1">
      <c r="A4" s="299" t="s">
        <v>58</v>
      </c>
      <c r="B4" s="299"/>
      <c r="C4" s="299"/>
      <c r="D4" s="299"/>
      <c r="E4" s="300"/>
      <c r="F4" s="148" t="s">
        <v>254</v>
      </c>
      <c r="G4" s="133"/>
      <c r="H4" s="134"/>
      <c r="I4" s="287" t="s">
        <v>420</v>
      </c>
      <c r="J4" s="290" t="s">
        <v>59</v>
      </c>
    </row>
    <row r="5" spans="1:10" ht="12">
      <c r="A5" s="301"/>
      <c r="B5" s="301"/>
      <c r="C5" s="301"/>
      <c r="D5" s="301"/>
      <c r="E5" s="302"/>
      <c r="F5" s="293" t="s">
        <v>180</v>
      </c>
      <c r="G5" s="135" t="s">
        <v>212</v>
      </c>
      <c r="H5" s="134"/>
      <c r="I5" s="288"/>
      <c r="J5" s="291"/>
    </row>
    <row r="6" spans="1:10" ht="12">
      <c r="A6" s="301"/>
      <c r="B6" s="301"/>
      <c r="C6" s="301"/>
      <c r="D6" s="301"/>
      <c r="E6" s="302"/>
      <c r="F6" s="294"/>
      <c r="G6" s="296" t="s">
        <v>342</v>
      </c>
      <c r="H6" s="296" t="s">
        <v>343</v>
      </c>
      <c r="I6" s="288"/>
      <c r="J6" s="291"/>
    </row>
    <row r="7" spans="1:10" ht="12">
      <c r="A7" s="301"/>
      <c r="B7" s="301"/>
      <c r="C7" s="301"/>
      <c r="D7" s="301"/>
      <c r="E7" s="302"/>
      <c r="F7" s="294"/>
      <c r="G7" s="297"/>
      <c r="H7" s="297"/>
      <c r="I7" s="288"/>
      <c r="J7" s="291"/>
    </row>
    <row r="8" spans="1:10" ht="12">
      <c r="A8" s="303"/>
      <c r="B8" s="303"/>
      <c r="C8" s="303"/>
      <c r="D8" s="303"/>
      <c r="E8" s="304"/>
      <c r="F8" s="295"/>
      <c r="G8" s="298"/>
      <c r="H8" s="298"/>
      <c r="I8" s="289"/>
      <c r="J8" s="292"/>
    </row>
    <row r="9" spans="1:5" ht="12">
      <c r="A9" s="152"/>
      <c r="B9" s="152"/>
      <c r="C9" s="152"/>
      <c r="D9" s="152"/>
      <c r="E9" s="149"/>
    </row>
    <row r="10" spans="1:10" ht="12">
      <c r="A10" s="145" t="s">
        <v>255</v>
      </c>
      <c r="B10" s="145"/>
      <c r="C10" s="145"/>
      <c r="D10" s="145"/>
      <c r="E10" s="136"/>
      <c r="F10" s="155">
        <v>11499</v>
      </c>
      <c r="G10" s="155">
        <v>1335</v>
      </c>
      <c r="H10" s="155">
        <v>10164</v>
      </c>
      <c r="I10" s="155">
        <v>4596</v>
      </c>
      <c r="J10" s="155">
        <v>9795.9</v>
      </c>
    </row>
    <row r="11" spans="1:10" ht="12">
      <c r="A11" s="145"/>
      <c r="B11" s="145" t="s">
        <v>142</v>
      </c>
      <c r="C11" s="145"/>
      <c r="D11" s="145"/>
      <c r="E11" s="136"/>
      <c r="F11" s="137"/>
      <c r="G11" s="137"/>
      <c r="H11" s="139"/>
      <c r="I11" s="139"/>
      <c r="J11" s="140"/>
    </row>
    <row r="12" spans="1:10" ht="12">
      <c r="A12" s="145"/>
      <c r="B12" s="145" t="s">
        <v>0</v>
      </c>
      <c r="C12" s="145"/>
      <c r="D12" s="145"/>
      <c r="E12" s="136"/>
      <c r="F12" s="155">
        <v>1594</v>
      </c>
      <c r="G12" s="155">
        <v>372</v>
      </c>
      <c r="H12" s="155">
        <v>1222</v>
      </c>
      <c r="I12" s="155">
        <v>539</v>
      </c>
      <c r="J12" s="155">
        <v>1383.7</v>
      </c>
    </row>
    <row r="13" spans="1:10" ht="12">
      <c r="A13" s="145"/>
      <c r="B13" s="145" t="s">
        <v>212</v>
      </c>
      <c r="C13" s="145"/>
      <c r="D13" s="145"/>
      <c r="E13" s="136"/>
      <c r="F13" s="155"/>
      <c r="G13" s="155"/>
      <c r="H13" s="155"/>
      <c r="I13" s="155"/>
      <c r="J13" s="155"/>
    </row>
    <row r="14" spans="1:10" ht="12">
      <c r="A14" s="145"/>
      <c r="B14" s="145" t="s">
        <v>433</v>
      </c>
      <c r="C14" s="145"/>
      <c r="D14" s="145"/>
      <c r="E14" s="136"/>
      <c r="F14" s="155">
        <v>9582</v>
      </c>
      <c r="G14" s="155">
        <v>1098</v>
      </c>
      <c r="H14" s="155">
        <v>8484</v>
      </c>
      <c r="I14" s="155">
        <v>3703</v>
      </c>
      <c r="J14" s="156" t="s">
        <v>115</v>
      </c>
    </row>
    <row r="15" spans="1:10" ht="12">
      <c r="A15" s="145"/>
      <c r="B15" s="145"/>
      <c r="C15" s="145" t="s">
        <v>142</v>
      </c>
      <c r="D15" s="145"/>
      <c r="E15" s="136"/>
      <c r="F15" s="155"/>
      <c r="G15" s="155"/>
      <c r="H15" s="155"/>
      <c r="I15" s="155"/>
      <c r="J15" s="155"/>
    </row>
    <row r="16" spans="1:10" ht="12">
      <c r="A16" s="145"/>
      <c r="B16" s="145"/>
      <c r="C16" s="145" t="s">
        <v>0</v>
      </c>
      <c r="D16" s="145"/>
      <c r="E16" s="136"/>
      <c r="F16" s="155">
        <v>1284</v>
      </c>
      <c r="G16" s="155">
        <v>269</v>
      </c>
      <c r="H16" s="155">
        <v>1015</v>
      </c>
      <c r="I16" s="155">
        <v>439</v>
      </c>
      <c r="J16" s="156" t="s">
        <v>115</v>
      </c>
    </row>
    <row r="17" spans="1:10" ht="12">
      <c r="A17" s="145"/>
      <c r="B17" s="145" t="s">
        <v>1</v>
      </c>
      <c r="C17" s="145"/>
      <c r="D17" s="145"/>
      <c r="E17" s="136"/>
      <c r="F17" s="155">
        <v>486</v>
      </c>
      <c r="G17" s="155">
        <v>89</v>
      </c>
      <c r="H17" s="155">
        <v>397</v>
      </c>
      <c r="I17" s="155">
        <v>209</v>
      </c>
      <c r="J17" s="156" t="s">
        <v>115</v>
      </c>
    </row>
    <row r="18" spans="1:10" ht="12">
      <c r="A18" s="145"/>
      <c r="B18" s="145"/>
      <c r="C18" s="145" t="s">
        <v>142</v>
      </c>
      <c r="D18" s="145"/>
      <c r="E18" s="136"/>
      <c r="F18" s="155"/>
      <c r="G18" s="155"/>
      <c r="H18" s="155"/>
      <c r="I18" s="155"/>
      <c r="J18" s="156"/>
    </row>
    <row r="19" spans="1:10" ht="12">
      <c r="A19" s="145"/>
      <c r="B19" s="145"/>
      <c r="C19" s="145" t="s">
        <v>0</v>
      </c>
      <c r="D19" s="145"/>
      <c r="E19" s="136"/>
      <c r="F19" s="155">
        <v>40</v>
      </c>
      <c r="G19" s="155">
        <v>17</v>
      </c>
      <c r="H19" s="155">
        <v>23</v>
      </c>
      <c r="I19" s="155">
        <v>10</v>
      </c>
      <c r="J19" s="156" t="s">
        <v>115</v>
      </c>
    </row>
    <row r="20" spans="1:10" ht="12">
      <c r="A20" s="145"/>
      <c r="B20" s="145" t="s">
        <v>438</v>
      </c>
      <c r="C20" s="145"/>
      <c r="D20" s="145"/>
      <c r="E20" s="136"/>
      <c r="F20" s="155"/>
      <c r="G20" s="155"/>
      <c r="H20" s="155"/>
      <c r="I20" s="155"/>
      <c r="J20" s="156"/>
    </row>
    <row r="21" spans="1:10" ht="12">
      <c r="A21" s="145"/>
      <c r="B21" s="145"/>
      <c r="C21" s="150" t="s">
        <v>439</v>
      </c>
      <c r="D21" s="150"/>
      <c r="E21" s="136"/>
      <c r="F21" s="155">
        <v>810</v>
      </c>
      <c r="G21" s="155">
        <v>11</v>
      </c>
      <c r="H21" s="155">
        <v>799</v>
      </c>
      <c r="I21" s="155">
        <v>377</v>
      </c>
      <c r="J21" s="156" t="s">
        <v>115</v>
      </c>
    </row>
    <row r="22" spans="1:10" ht="12">
      <c r="A22" s="145"/>
      <c r="B22" s="145"/>
      <c r="C22" s="145" t="s">
        <v>142</v>
      </c>
      <c r="D22" s="145"/>
      <c r="E22" s="136"/>
      <c r="F22" s="155"/>
      <c r="G22" s="155"/>
      <c r="H22" s="155"/>
      <c r="I22" s="155"/>
      <c r="J22" s="156"/>
    </row>
    <row r="23" spans="1:10" ht="12">
      <c r="A23" s="145"/>
      <c r="B23" s="145"/>
      <c r="C23" s="145" t="s">
        <v>0</v>
      </c>
      <c r="D23" s="145"/>
      <c r="E23" s="136"/>
      <c r="F23" s="155">
        <v>111</v>
      </c>
      <c r="G23" s="155">
        <v>9</v>
      </c>
      <c r="H23" s="155">
        <v>102</v>
      </c>
      <c r="I23" s="155">
        <v>38</v>
      </c>
      <c r="J23" s="156" t="s">
        <v>115</v>
      </c>
    </row>
    <row r="24" spans="1:10" ht="12">
      <c r="A24" s="145"/>
      <c r="B24" s="145" t="s">
        <v>2</v>
      </c>
      <c r="C24" s="145"/>
      <c r="D24" s="145"/>
      <c r="E24" s="136"/>
      <c r="F24" s="155"/>
      <c r="G24" s="155"/>
      <c r="H24" s="155"/>
      <c r="I24" s="155"/>
      <c r="J24" s="156"/>
    </row>
    <row r="25" spans="1:10" ht="12">
      <c r="A25" s="145"/>
      <c r="B25" s="145"/>
      <c r="C25" s="145" t="s">
        <v>617</v>
      </c>
      <c r="D25" s="145"/>
      <c r="E25" s="136"/>
      <c r="F25" s="155">
        <v>621</v>
      </c>
      <c r="G25" s="155">
        <v>137</v>
      </c>
      <c r="H25" s="155">
        <v>484</v>
      </c>
      <c r="I25" s="155">
        <v>307</v>
      </c>
      <c r="J25" s="156" t="s">
        <v>115</v>
      </c>
    </row>
    <row r="26" spans="1:10" ht="12">
      <c r="A26" s="145"/>
      <c r="B26" s="145"/>
      <c r="C26" s="145" t="s">
        <v>142</v>
      </c>
      <c r="D26" s="145"/>
      <c r="E26" s="136"/>
      <c r="F26" s="155"/>
      <c r="G26" s="155"/>
      <c r="H26" s="155"/>
      <c r="I26" s="155"/>
      <c r="J26" s="156"/>
    </row>
    <row r="27" spans="1:10" ht="12">
      <c r="A27" s="145"/>
      <c r="B27" s="145"/>
      <c r="C27" s="145" t="s">
        <v>0</v>
      </c>
      <c r="D27" s="145"/>
      <c r="E27" s="136"/>
      <c r="F27" s="155">
        <v>159</v>
      </c>
      <c r="G27" s="155">
        <v>77</v>
      </c>
      <c r="H27" s="155">
        <v>82</v>
      </c>
      <c r="I27" s="155">
        <v>52</v>
      </c>
      <c r="J27" s="156" t="s">
        <v>115</v>
      </c>
    </row>
    <row r="28" spans="1:10" ht="12">
      <c r="A28" s="145"/>
      <c r="B28" s="145"/>
      <c r="C28" s="145"/>
      <c r="D28" s="145"/>
      <c r="E28" s="136"/>
      <c r="F28" s="155"/>
      <c r="G28" s="155"/>
      <c r="H28" s="155"/>
      <c r="I28" s="155"/>
      <c r="J28" s="155"/>
    </row>
    <row r="29" spans="1:10" ht="12">
      <c r="A29" s="145" t="s">
        <v>256</v>
      </c>
      <c r="B29" s="145"/>
      <c r="C29" s="145"/>
      <c r="D29" s="145"/>
      <c r="E29" s="136"/>
      <c r="F29" s="155">
        <v>4758</v>
      </c>
      <c r="G29" s="155">
        <v>528</v>
      </c>
      <c r="H29" s="155">
        <v>4230</v>
      </c>
      <c r="I29" s="155">
        <v>2141</v>
      </c>
      <c r="J29" s="155">
        <v>4131.8</v>
      </c>
    </row>
    <row r="30" spans="1:10" ht="12">
      <c r="A30" s="145"/>
      <c r="B30" s="145" t="s">
        <v>212</v>
      </c>
      <c r="C30" s="145"/>
      <c r="D30" s="145"/>
      <c r="E30" s="136"/>
      <c r="F30" s="155"/>
      <c r="G30" s="155"/>
      <c r="H30" s="155"/>
      <c r="I30" s="155"/>
      <c r="J30" s="139"/>
    </row>
    <row r="31" spans="1:10" ht="12">
      <c r="A31" s="145"/>
      <c r="B31" s="145" t="s">
        <v>3</v>
      </c>
      <c r="C31" s="145"/>
      <c r="D31" s="145"/>
      <c r="E31" s="136"/>
      <c r="F31" s="155">
        <v>124</v>
      </c>
      <c r="G31" s="155">
        <v>7</v>
      </c>
      <c r="H31" s="155">
        <v>117</v>
      </c>
      <c r="I31" s="155">
        <v>57</v>
      </c>
      <c r="J31" s="156" t="s">
        <v>115</v>
      </c>
    </row>
    <row r="32" spans="1:10" ht="12">
      <c r="A32" s="145"/>
      <c r="B32" s="145" t="s">
        <v>4</v>
      </c>
      <c r="C32" s="145"/>
      <c r="D32" s="145"/>
      <c r="E32" s="136"/>
      <c r="F32" s="155">
        <v>0</v>
      </c>
      <c r="G32" s="155">
        <v>0</v>
      </c>
      <c r="H32" s="155">
        <v>0</v>
      </c>
      <c r="I32" s="155">
        <v>0</v>
      </c>
      <c r="J32" s="156" t="s">
        <v>115</v>
      </c>
    </row>
    <row r="33" spans="1:10" ht="12">
      <c r="A33" s="145"/>
      <c r="B33" s="145" t="s">
        <v>29</v>
      </c>
      <c r="C33" s="145"/>
      <c r="D33" s="145"/>
      <c r="E33" s="136"/>
      <c r="F33" s="155"/>
      <c r="G33" s="155"/>
      <c r="H33" s="155"/>
      <c r="I33" s="155"/>
      <c r="J33" s="156"/>
    </row>
    <row r="34" spans="1:10" ht="12">
      <c r="A34" s="145"/>
      <c r="B34" s="145"/>
      <c r="C34" s="145" t="s">
        <v>30</v>
      </c>
      <c r="D34" s="145"/>
      <c r="E34" s="136"/>
      <c r="F34" s="155">
        <v>547</v>
      </c>
      <c r="G34" s="155">
        <v>43</v>
      </c>
      <c r="H34" s="155">
        <v>504</v>
      </c>
      <c r="I34" s="155">
        <v>218</v>
      </c>
      <c r="J34" s="156" t="s">
        <v>115</v>
      </c>
    </row>
    <row r="35" spans="1:10" ht="12">
      <c r="A35" s="145"/>
      <c r="B35" s="145" t="s">
        <v>31</v>
      </c>
      <c r="C35" s="145"/>
      <c r="D35" s="145"/>
      <c r="E35" s="136"/>
      <c r="F35" s="155"/>
      <c r="G35" s="155"/>
      <c r="H35" s="155"/>
      <c r="I35" s="155"/>
      <c r="J35" s="156"/>
    </row>
    <row r="36" spans="1:10" ht="12">
      <c r="A36" s="145"/>
      <c r="B36" s="145"/>
      <c r="C36" s="145" t="s">
        <v>30</v>
      </c>
      <c r="D36" s="145"/>
      <c r="E36" s="136"/>
      <c r="F36" s="155">
        <v>479</v>
      </c>
      <c r="G36" s="155">
        <v>17</v>
      </c>
      <c r="H36" s="155">
        <v>462</v>
      </c>
      <c r="I36" s="155">
        <v>234</v>
      </c>
      <c r="J36" s="156" t="s">
        <v>115</v>
      </c>
    </row>
    <row r="37" spans="1:10" ht="12">
      <c r="A37" s="145"/>
      <c r="B37" s="145" t="s">
        <v>5</v>
      </c>
      <c r="C37" s="145"/>
      <c r="D37" s="145"/>
      <c r="E37" s="136"/>
      <c r="F37" s="155">
        <v>249</v>
      </c>
      <c r="G37" s="155">
        <v>37</v>
      </c>
      <c r="H37" s="155">
        <v>212</v>
      </c>
      <c r="I37" s="155">
        <v>109</v>
      </c>
      <c r="J37" s="156" t="s">
        <v>115</v>
      </c>
    </row>
    <row r="38" spans="1:10" ht="12">
      <c r="A38" s="145"/>
      <c r="B38" s="145"/>
      <c r="C38" s="145" t="s">
        <v>212</v>
      </c>
      <c r="D38" s="145"/>
      <c r="E38" s="136"/>
      <c r="F38" s="155"/>
      <c r="G38" s="155"/>
      <c r="H38" s="155"/>
      <c r="I38" s="155"/>
      <c r="J38" s="156"/>
    </row>
    <row r="39" spans="1:10" ht="12">
      <c r="A39" s="145"/>
      <c r="B39" s="145"/>
      <c r="C39" s="145" t="s">
        <v>6</v>
      </c>
      <c r="D39" s="145"/>
      <c r="E39" s="136"/>
      <c r="F39" s="155">
        <v>66</v>
      </c>
      <c r="G39" s="155">
        <v>21</v>
      </c>
      <c r="H39" s="155">
        <v>45</v>
      </c>
      <c r="I39" s="155">
        <v>18</v>
      </c>
      <c r="J39" s="156" t="s">
        <v>115</v>
      </c>
    </row>
    <row r="40" spans="1:10" ht="12">
      <c r="A40" s="145"/>
      <c r="B40" s="145"/>
      <c r="C40" s="145" t="s">
        <v>441</v>
      </c>
      <c r="D40" s="145"/>
      <c r="E40" s="136"/>
      <c r="F40" s="155"/>
      <c r="G40" s="155"/>
      <c r="H40" s="155"/>
      <c r="I40" s="155"/>
      <c r="J40" s="156"/>
    </row>
    <row r="41" spans="1:10" ht="12">
      <c r="A41" s="145"/>
      <c r="B41" s="145"/>
      <c r="C41" s="145"/>
      <c r="D41" s="145" t="s">
        <v>440</v>
      </c>
      <c r="E41" s="136"/>
      <c r="F41" s="155">
        <v>96</v>
      </c>
      <c r="G41" s="155">
        <v>10</v>
      </c>
      <c r="H41" s="155">
        <v>86</v>
      </c>
      <c r="I41" s="155">
        <v>49</v>
      </c>
      <c r="J41" s="156" t="s">
        <v>115</v>
      </c>
    </row>
    <row r="42" spans="1:10" ht="12">
      <c r="A42" s="145"/>
      <c r="B42" s="145"/>
      <c r="C42" s="145" t="s">
        <v>7</v>
      </c>
      <c r="D42" s="145"/>
      <c r="E42" s="136"/>
      <c r="F42" s="155">
        <v>87</v>
      </c>
      <c r="G42" s="155">
        <v>6</v>
      </c>
      <c r="H42" s="155">
        <v>81</v>
      </c>
      <c r="I42" s="155">
        <v>42</v>
      </c>
      <c r="J42" s="156" t="s">
        <v>115</v>
      </c>
    </row>
    <row r="43" spans="1:10" ht="12">
      <c r="A43" s="145"/>
      <c r="B43" s="145" t="s">
        <v>9</v>
      </c>
      <c r="C43" s="145"/>
      <c r="D43" s="145"/>
      <c r="E43" s="136"/>
      <c r="F43" s="155"/>
      <c r="G43" s="155"/>
      <c r="H43" s="155"/>
      <c r="I43" s="155"/>
      <c r="J43" s="156"/>
    </row>
    <row r="44" spans="1:10" ht="12">
      <c r="A44" s="145"/>
      <c r="B44" s="145"/>
      <c r="C44" s="145" t="s">
        <v>8</v>
      </c>
      <c r="D44" s="145"/>
      <c r="E44" s="136"/>
      <c r="F44" s="155">
        <v>665</v>
      </c>
      <c r="G44" s="155">
        <v>92</v>
      </c>
      <c r="H44" s="155">
        <v>573</v>
      </c>
      <c r="I44" s="155">
        <v>337</v>
      </c>
      <c r="J44" s="156" t="s">
        <v>115</v>
      </c>
    </row>
    <row r="45" spans="1:10" ht="12">
      <c r="A45" s="145"/>
      <c r="B45" s="145" t="s">
        <v>10</v>
      </c>
      <c r="C45" s="145"/>
      <c r="D45" s="145"/>
      <c r="E45" s="136"/>
      <c r="F45" s="155"/>
      <c r="G45" s="155"/>
      <c r="H45" s="155"/>
      <c r="I45" s="155"/>
      <c r="J45" s="156"/>
    </row>
    <row r="46" spans="1:10" ht="12">
      <c r="A46" s="145"/>
      <c r="B46" s="145"/>
      <c r="C46" s="145" t="s">
        <v>11</v>
      </c>
      <c r="D46" s="145"/>
      <c r="E46" s="136"/>
      <c r="F46" s="155">
        <v>43</v>
      </c>
      <c r="G46" s="155">
        <v>10</v>
      </c>
      <c r="H46" s="155">
        <v>33</v>
      </c>
      <c r="I46" s="155">
        <v>22</v>
      </c>
      <c r="J46" s="156" t="s">
        <v>115</v>
      </c>
    </row>
    <row r="47" spans="1:10" ht="12">
      <c r="A47" s="145"/>
      <c r="B47" s="145" t="s">
        <v>12</v>
      </c>
      <c r="C47" s="145"/>
      <c r="D47" s="145"/>
      <c r="E47" s="136"/>
      <c r="F47" s="155">
        <v>45</v>
      </c>
      <c r="G47" s="155">
        <v>4</v>
      </c>
      <c r="H47" s="155">
        <v>41</v>
      </c>
      <c r="I47" s="155">
        <v>22</v>
      </c>
      <c r="J47" s="156" t="s">
        <v>115</v>
      </c>
    </row>
    <row r="48" spans="1:10" ht="12">
      <c r="A48" s="145"/>
      <c r="B48" s="145" t="s">
        <v>13</v>
      </c>
      <c r="C48" s="145"/>
      <c r="D48" s="145"/>
      <c r="E48" s="136"/>
      <c r="F48" s="155">
        <v>10</v>
      </c>
      <c r="G48" s="155">
        <v>0</v>
      </c>
      <c r="H48" s="155">
        <v>10</v>
      </c>
      <c r="I48" s="155">
        <v>6</v>
      </c>
      <c r="J48" s="156" t="s">
        <v>115</v>
      </c>
    </row>
    <row r="49" spans="1:10" ht="12">
      <c r="A49" s="145"/>
      <c r="B49" s="145" t="s">
        <v>32</v>
      </c>
      <c r="C49" s="145"/>
      <c r="D49" s="145"/>
      <c r="E49" s="136"/>
      <c r="F49" s="155"/>
      <c r="G49" s="155"/>
      <c r="H49" s="155"/>
      <c r="I49" s="155"/>
      <c r="J49" s="156"/>
    </row>
    <row r="50" spans="1:10" ht="12">
      <c r="A50" s="145"/>
      <c r="B50" s="145"/>
      <c r="C50" s="145" t="s">
        <v>33</v>
      </c>
      <c r="D50" s="145"/>
      <c r="E50" s="136"/>
      <c r="F50" s="155">
        <v>322</v>
      </c>
      <c r="G50" s="155">
        <v>37</v>
      </c>
      <c r="H50" s="155">
        <v>285</v>
      </c>
      <c r="I50" s="155">
        <v>180</v>
      </c>
      <c r="J50" s="156" t="s">
        <v>115</v>
      </c>
    </row>
    <row r="51" spans="1:10" ht="12">
      <c r="A51" s="145"/>
      <c r="B51" s="145" t="s">
        <v>14</v>
      </c>
      <c r="C51" s="145"/>
      <c r="D51" s="145"/>
      <c r="E51" s="136"/>
      <c r="F51" s="155">
        <v>52</v>
      </c>
      <c r="G51" s="155">
        <v>2</v>
      </c>
      <c r="H51" s="155">
        <v>50</v>
      </c>
      <c r="I51" s="155">
        <v>24</v>
      </c>
      <c r="J51" s="156" t="s">
        <v>115</v>
      </c>
    </row>
    <row r="52" spans="1:10" ht="12">
      <c r="A52" s="145"/>
      <c r="B52" s="145" t="s">
        <v>15</v>
      </c>
      <c r="C52" s="145"/>
      <c r="D52" s="145"/>
      <c r="E52" s="136"/>
      <c r="F52" s="155">
        <v>210</v>
      </c>
      <c r="G52" s="155">
        <v>18</v>
      </c>
      <c r="H52" s="155">
        <v>192</v>
      </c>
      <c r="I52" s="155">
        <v>104</v>
      </c>
      <c r="J52" s="156" t="s">
        <v>115</v>
      </c>
    </row>
    <row r="53" spans="1:10" ht="12">
      <c r="A53" s="145"/>
      <c r="B53" s="145" t="s">
        <v>16</v>
      </c>
      <c r="C53" s="145"/>
      <c r="D53" s="145"/>
      <c r="E53" s="136"/>
      <c r="J53" s="156"/>
    </row>
    <row r="54" spans="1:10" ht="12">
      <c r="A54" s="145"/>
      <c r="B54" s="145"/>
      <c r="C54" s="145" t="s">
        <v>17</v>
      </c>
      <c r="D54" s="145"/>
      <c r="E54" s="136"/>
      <c r="F54" s="155">
        <v>2012</v>
      </c>
      <c r="G54" s="155">
        <v>261</v>
      </c>
      <c r="H54" s="155">
        <v>1751</v>
      </c>
      <c r="I54" s="155">
        <v>828</v>
      </c>
      <c r="J54" s="156" t="s">
        <v>115</v>
      </c>
    </row>
    <row r="55" spans="1:10" ht="12">
      <c r="A55" s="145"/>
      <c r="B55" s="145"/>
      <c r="C55" s="145"/>
      <c r="D55" s="145"/>
      <c r="E55" s="136"/>
      <c r="F55" s="155"/>
      <c r="G55" s="155"/>
      <c r="H55" s="155"/>
      <c r="I55" s="155"/>
      <c r="J55" s="156"/>
    </row>
    <row r="56" spans="1:10" ht="12">
      <c r="A56" s="145" t="s">
        <v>259</v>
      </c>
      <c r="B56" s="145"/>
      <c r="C56" s="145"/>
      <c r="D56" s="145"/>
      <c r="E56" s="136"/>
      <c r="F56" s="155">
        <v>3769</v>
      </c>
      <c r="G56" s="155">
        <v>489</v>
      </c>
      <c r="H56" s="155">
        <v>3280</v>
      </c>
      <c r="I56" s="155">
        <v>1632</v>
      </c>
      <c r="J56" s="155">
        <v>3229.8</v>
      </c>
    </row>
    <row r="57" spans="1:10" ht="12">
      <c r="A57" s="145"/>
      <c r="B57" s="145" t="s">
        <v>212</v>
      </c>
      <c r="C57" s="145"/>
      <c r="D57" s="145"/>
      <c r="E57" s="136"/>
      <c r="F57" s="155"/>
      <c r="G57" s="155"/>
      <c r="H57" s="155"/>
      <c r="I57" s="155"/>
      <c r="J57" s="139"/>
    </row>
    <row r="58" spans="1:10" ht="12">
      <c r="A58" s="145"/>
      <c r="B58" s="145" t="s">
        <v>18</v>
      </c>
      <c r="C58" s="145"/>
      <c r="D58" s="145"/>
      <c r="E58" s="136"/>
      <c r="F58" s="155">
        <v>930</v>
      </c>
      <c r="G58" s="155">
        <v>132</v>
      </c>
      <c r="H58" s="155">
        <v>798</v>
      </c>
      <c r="I58" s="155">
        <v>298</v>
      </c>
      <c r="J58" s="156" t="s">
        <v>115</v>
      </c>
    </row>
    <row r="59" spans="1:10" ht="12">
      <c r="A59" s="145"/>
      <c r="B59" s="145" t="s">
        <v>19</v>
      </c>
      <c r="C59" s="145"/>
      <c r="D59" s="145"/>
      <c r="E59" s="136"/>
      <c r="F59" s="155">
        <v>591</v>
      </c>
      <c r="G59" s="155">
        <v>93</v>
      </c>
      <c r="H59" s="155">
        <v>498</v>
      </c>
      <c r="I59" s="155">
        <v>232</v>
      </c>
      <c r="J59" s="156" t="s">
        <v>115</v>
      </c>
    </row>
    <row r="60" spans="1:10" ht="12">
      <c r="A60" s="145"/>
      <c r="B60" s="145"/>
      <c r="C60" s="145"/>
      <c r="D60" s="145"/>
      <c r="E60" s="145"/>
      <c r="F60" s="155"/>
      <c r="G60" s="155"/>
      <c r="H60" s="155"/>
      <c r="I60" s="155"/>
      <c r="J60" s="156"/>
    </row>
    <row r="61" spans="1:10" ht="12">
      <c r="A61" s="145"/>
      <c r="B61" s="145"/>
      <c r="C61" s="145"/>
      <c r="D61" s="145"/>
      <c r="E61" s="145"/>
      <c r="F61" s="155"/>
      <c r="G61" s="155"/>
      <c r="H61" s="155"/>
      <c r="I61" s="155"/>
      <c r="J61" s="156"/>
    </row>
    <row r="62" spans="1:10" ht="12">
      <c r="A62" s="145"/>
      <c r="B62" s="145"/>
      <c r="C62" s="145"/>
      <c r="D62" s="145"/>
      <c r="E62" s="145"/>
      <c r="F62" s="155"/>
      <c r="G62" s="155"/>
      <c r="H62" s="155"/>
      <c r="I62" s="155"/>
      <c r="J62" s="156"/>
    </row>
    <row r="63" spans="1:10" ht="12">
      <c r="A63" s="145"/>
      <c r="B63" s="145"/>
      <c r="C63" s="145"/>
      <c r="D63" s="145"/>
      <c r="E63" s="145"/>
      <c r="F63" s="155"/>
      <c r="G63" s="155"/>
      <c r="H63" s="155"/>
      <c r="I63" s="155"/>
      <c r="J63" s="156"/>
    </row>
    <row r="64" spans="1:10" ht="12">
      <c r="A64" s="286" t="s">
        <v>656</v>
      </c>
      <c r="B64" s="286"/>
      <c r="C64" s="286"/>
      <c r="D64" s="286"/>
      <c r="E64" s="286"/>
      <c r="F64" s="286"/>
      <c r="G64" s="286"/>
      <c r="H64" s="286"/>
      <c r="I64" s="286"/>
      <c r="J64" s="286"/>
    </row>
    <row r="65" spans="1:10" ht="12">
      <c r="A65" s="286" t="s">
        <v>253</v>
      </c>
      <c r="B65" s="286"/>
      <c r="C65" s="286"/>
      <c r="D65" s="286"/>
      <c r="E65" s="286"/>
      <c r="F65" s="286"/>
      <c r="G65" s="286"/>
      <c r="H65" s="286"/>
      <c r="I65" s="286"/>
      <c r="J65" s="286"/>
    </row>
    <row r="67" spans="1:10" ht="12.75" customHeight="1">
      <c r="A67" s="299" t="s">
        <v>58</v>
      </c>
      <c r="B67" s="299"/>
      <c r="C67" s="299"/>
      <c r="D67" s="299"/>
      <c r="E67" s="300"/>
      <c r="F67" s="132" t="s">
        <v>254</v>
      </c>
      <c r="G67" s="133"/>
      <c r="H67" s="134"/>
      <c r="I67" s="287" t="s">
        <v>420</v>
      </c>
      <c r="J67" s="290" t="s">
        <v>59</v>
      </c>
    </row>
    <row r="68" spans="1:10" ht="12">
      <c r="A68" s="301"/>
      <c r="B68" s="301"/>
      <c r="C68" s="301"/>
      <c r="D68" s="301"/>
      <c r="E68" s="302"/>
      <c r="F68" s="296" t="s">
        <v>180</v>
      </c>
      <c r="G68" s="135" t="s">
        <v>212</v>
      </c>
      <c r="H68" s="134"/>
      <c r="I68" s="288"/>
      <c r="J68" s="291"/>
    </row>
    <row r="69" spans="1:10" ht="12">
      <c r="A69" s="301"/>
      <c r="B69" s="301"/>
      <c r="C69" s="301"/>
      <c r="D69" s="301"/>
      <c r="E69" s="302"/>
      <c r="F69" s="297"/>
      <c r="G69" s="296" t="s">
        <v>342</v>
      </c>
      <c r="H69" s="296" t="s">
        <v>343</v>
      </c>
      <c r="I69" s="288"/>
      <c r="J69" s="291"/>
    </row>
    <row r="70" spans="1:10" ht="12">
      <c r="A70" s="301"/>
      <c r="B70" s="301"/>
      <c r="C70" s="301"/>
      <c r="D70" s="301"/>
      <c r="E70" s="302"/>
      <c r="F70" s="297"/>
      <c r="G70" s="297"/>
      <c r="H70" s="297"/>
      <c r="I70" s="288"/>
      <c r="J70" s="291"/>
    </row>
    <row r="71" spans="1:10" ht="12">
      <c r="A71" s="303"/>
      <c r="B71" s="303"/>
      <c r="C71" s="303"/>
      <c r="D71" s="303"/>
      <c r="E71" s="304"/>
      <c r="F71" s="298"/>
      <c r="G71" s="298"/>
      <c r="H71" s="298"/>
      <c r="I71" s="289"/>
      <c r="J71" s="292"/>
    </row>
    <row r="72" ht="12">
      <c r="E72" s="136"/>
    </row>
    <row r="73" spans="1:10" ht="12">
      <c r="A73" s="145" t="s">
        <v>260</v>
      </c>
      <c r="B73" s="145"/>
      <c r="C73" s="145"/>
      <c r="D73" s="145"/>
      <c r="E73" s="136"/>
      <c r="F73" s="139"/>
      <c r="G73" s="139"/>
      <c r="H73" s="139"/>
      <c r="I73" s="139"/>
      <c r="J73" s="139"/>
    </row>
    <row r="74" spans="1:10" ht="12">
      <c r="A74" s="145"/>
      <c r="B74" s="145" t="s">
        <v>20</v>
      </c>
      <c r="C74" s="145"/>
      <c r="D74" s="145"/>
      <c r="E74" s="136"/>
      <c r="F74" s="155">
        <v>368</v>
      </c>
      <c r="G74" s="155">
        <v>32</v>
      </c>
      <c r="H74" s="155">
        <v>336</v>
      </c>
      <c r="I74" s="155">
        <v>154</v>
      </c>
      <c r="J74" s="156" t="s">
        <v>115</v>
      </c>
    </row>
    <row r="75" spans="1:10" ht="12">
      <c r="A75" s="145"/>
      <c r="B75" s="145" t="s">
        <v>21</v>
      </c>
      <c r="C75" s="145"/>
      <c r="D75" s="145"/>
      <c r="E75" s="136"/>
      <c r="F75" s="155">
        <v>156</v>
      </c>
      <c r="G75" s="155">
        <v>8</v>
      </c>
      <c r="H75" s="155">
        <v>148</v>
      </c>
      <c r="I75" s="155">
        <v>64</v>
      </c>
      <c r="J75" s="156" t="s">
        <v>115</v>
      </c>
    </row>
    <row r="76" spans="1:10" ht="12">
      <c r="A76" s="145"/>
      <c r="B76" s="145" t="s">
        <v>22</v>
      </c>
      <c r="C76" s="145"/>
      <c r="D76" s="145"/>
      <c r="E76" s="136"/>
      <c r="F76" s="155"/>
      <c r="G76" s="155"/>
      <c r="H76" s="155"/>
      <c r="I76" s="155"/>
      <c r="J76" s="156"/>
    </row>
    <row r="77" spans="1:10" ht="12">
      <c r="A77" s="145"/>
      <c r="B77" s="145"/>
      <c r="C77" s="145" t="s">
        <v>23</v>
      </c>
      <c r="D77" s="145"/>
      <c r="E77" s="136"/>
      <c r="F77" s="155">
        <v>622</v>
      </c>
      <c r="G77" s="155">
        <v>57</v>
      </c>
      <c r="H77" s="155">
        <v>565</v>
      </c>
      <c r="I77" s="155">
        <v>276</v>
      </c>
      <c r="J77" s="156" t="s">
        <v>115</v>
      </c>
    </row>
    <row r="78" spans="1:10" ht="12">
      <c r="A78" s="145"/>
      <c r="B78" s="145" t="s">
        <v>24</v>
      </c>
      <c r="C78" s="145"/>
      <c r="D78" s="145"/>
      <c r="E78" s="136"/>
      <c r="F78" s="155"/>
      <c r="G78" s="155"/>
      <c r="H78" s="155"/>
      <c r="I78" s="155"/>
      <c r="J78" s="156"/>
    </row>
    <row r="79" spans="1:10" ht="12">
      <c r="A79" s="145"/>
      <c r="B79" s="145"/>
      <c r="C79" s="145" t="s">
        <v>25</v>
      </c>
      <c r="D79" s="145"/>
      <c r="E79" s="136"/>
      <c r="F79" s="155">
        <v>209</v>
      </c>
      <c r="G79" s="155">
        <v>0</v>
      </c>
      <c r="H79" s="155">
        <v>209</v>
      </c>
      <c r="I79" s="155">
        <v>142</v>
      </c>
      <c r="J79" s="156" t="s">
        <v>115</v>
      </c>
    </row>
    <row r="80" spans="1:10" ht="12">
      <c r="A80" s="145"/>
      <c r="B80" s="145" t="s">
        <v>26</v>
      </c>
      <c r="C80" s="145"/>
      <c r="D80" s="145"/>
      <c r="E80" s="136"/>
      <c r="F80" s="155"/>
      <c r="G80" s="155"/>
      <c r="H80" s="155"/>
      <c r="I80" s="155"/>
      <c r="J80" s="156"/>
    </row>
    <row r="81" spans="1:10" ht="12">
      <c r="A81" s="145"/>
      <c r="B81" s="145"/>
      <c r="C81" s="145" t="s">
        <v>8</v>
      </c>
      <c r="D81" s="145"/>
      <c r="E81" s="136"/>
      <c r="F81" s="155">
        <v>292</v>
      </c>
      <c r="G81" s="155">
        <v>30</v>
      </c>
      <c r="H81" s="155">
        <v>262</v>
      </c>
      <c r="I81" s="155">
        <v>174</v>
      </c>
      <c r="J81" s="156" t="s">
        <v>115</v>
      </c>
    </row>
    <row r="82" spans="1:10" ht="12">
      <c r="A82" s="145"/>
      <c r="B82" s="145" t="s">
        <v>27</v>
      </c>
      <c r="C82" s="145"/>
      <c r="D82" s="145"/>
      <c r="E82" s="136"/>
      <c r="F82" s="155">
        <v>12</v>
      </c>
      <c r="G82" s="155">
        <v>10</v>
      </c>
      <c r="H82" s="155">
        <v>2</v>
      </c>
      <c r="I82" s="155">
        <v>10</v>
      </c>
      <c r="J82" s="156" t="s">
        <v>115</v>
      </c>
    </row>
    <row r="83" spans="1:10" ht="12">
      <c r="A83" s="145"/>
      <c r="B83" s="145" t="s">
        <v>413</v>
      </c>
      <c r="C83" s="145"/>
      <c r="D83" s="145"/>
      <c r="E83" s="136"/>
      <c r="F83" s="155">
        <v>589</v>
      </c>
      <c r="G83" s="155">
        <v>127</v>
      </c>
      <c r="H83" s="155">
        <v>462</v>
      </c>
      <c r="I83" s="155">
        <v>282</v>
      </c>
      <c r="J83" s="156" t="s">
        <v>115</v>
      </c>
    </row>
    <row r="84" spans="1:10" ht="12">
      <c r="A84" s="145"/>
      <c r="B84" s="145"/>
      <c r="C84" s="145"/>
      <c r="D84" s="145"/>
      <c r="E84" s="136"/>
      <c r="F84" s="155"/>
      <c r="G84" s="155"/>
      <c r="H84" s="155"/>
      <c r="I84" s="155"/>
      <c r="J84" s="139"/>
    </row>
    <row r="85" spans="1:10" ht="12">
      <c r="A85" s="145" t="s">
        <v>261</v>
      </c>
      <c r="B85" s="145"/>
      <c r="C85" s="145"/>
      <c r="D85" s="145"/>
      <c r="E85" s="136"/>
      <c r="F85" s="155">
        <v>355</v>
      </c>
      <c r="G85" s="155">
        <v>27</v>
      </c>
      <c r="H85" s="155">
        <v>328</v>
      </c>
      <c r="I85" s="155">
        <v>278</v>
      </c>
      <c r="J85" s="155">
        <v>248.2</v>
      </c>
    </row>
    <row r="86" spans="1:10" ht="12">
      <c r="A86" s="145"/>
      <c r="B86" s="145"/>
      <c r="C86" s="145"/>
      <c r="D86" s="145"/>
      <c r="E86" s="136"/>
      <c r="F86" s="155"/>
      <c r="G86" s="155"/>
      <c r="H86" s="155"/>
      <c r="I86" s="155"/>
      <c r="J86" s="155"/>
    </row>
    <row r="87" spans="1:10" ht="12">
      <c r="A87" s="145" t="s">
        <v>262</v>
      </c>
      <c r="B87" s="145"/>
      <c r="C87" s="145"/>
      <c r="D87" s="145"/>
      <c r="E87" s="136"/>
      <c r="F87" s="155">
        <v>1169</v>
      </c>
      <c r="G87" s="155">
        <v>483</v>
      </c>
      <c r="H87" s="155">
        <v>686</v>
      </c>
      <c r="I87" s="155">
        <v>547</v>
      </c>
      <c r="J87" s="155">
        <v>981.2</v>
      </c>
    </row>
    <row r="88" spans="1:10" ht="12">
      <c r="A88" s="145"/>
      <c r="B88" s="145"/>
      <c r="C88" s="145"/>
      <c r="D88" s="145"/>
      <c r="E88" s="136"/>
      <c r="F88" s="155"/>
      <c r="G88" s="155"/>
      <c r="H88" s="155"/>
      <c r="I88" s="155"/>
      <c r="J88" s="139"/>
    </row>
    <row r="89" spans="1:10" ht="12">
      <c r="A89" s="145" t="s">
        <v>263</v>
      </c>
      <c r="B89" s="145"/>
      <c r="C89" s="145"/>
      <c r="D89" s="145"/>
      <c r="E89" s="136"/>
      <c r="F89" s="155">
        <v>498</v>
      </c>
      <c r="G89" s="155">
        <v>453</v>
      </c>
      <c r="H89" s="155">
        <v>45</v>
      </c>
      <c r="I89" s="155">
        <v>111</v>
      </c>
      <c r="J89" s="155">
        <v>471.5</v>
      </c>
    </row>
    <row r="90" spans="1:10" ht="12">
      <c r="A90" s="145"/>
      <c r="B90" s="145"/>
      <c r="C90" s="145"/>
      <c r="D90" s="145"/>
      <c r="E90" s="136"/>
      <c r="F90" s="155"/>
      <c r="G90" s="155"/>
      <c r="H90" s="155"/>
      <c r="I90" s="155"/>
      <c r="J90" s="155"/>
    </row>
    <row r="91" spans="1:10" ht="12">
      <c r="A91" s="145" t="s">
        <v>264</v>
      </c>
      <c r="B91" s="145"/>
      <c r="C91" s="145"/>
      <c r="D91" s="145"/>
      <c r="E91" s="136"/>
      <c r="F91" s="155">
        <v>1919</v>
      </c>
      <c r="G91" s="155">
        <v>401</v>
      </c>
      <c r="H91" s="155">
        <v>1518</v>
      </c>
      <c r="I91" s="155">
        <v>662</v>
      </c>
      <c r="J91" s="155">
        <v>1717</v>
      </c>
    </row>
    <row r="92" spans="1:10" ht="12">
      <c r="A92" s="145"/>
      <c r="B92" s="145"/>
      <c r="C92" s="145"/>
      <c r="D92" s="145"/>
      <c r="E92" s="136"/>
      <c r="F92" s="155"/>
      <c r="G92" s="155"/>
      <c r="H92" s="155"/>
      <c r="I92" s="155"/>
      <c r="J92" s="155"/>
    </row>
    <row r="93" spans="1:10" ht="12">
      <c r="A93" s="145" t="s">
        <v>265</v>
      </c>
      <c r="B93" s="145"/>
      <c r="C93" s="145"/>
      <c r="D93" s="145"/>
      <c r="E93" s="136"/>
      <c r="F93" s="155">
        <v>152</v>
      </c>
      <c r="G93" s="155">
        <v>30</v>
      </c>
      <c r="H93" s="155">
        <v>122</v>
      </c>
      <c r="I93" s="155">
        <v>67</v>
      </c>
      <c r="J93" s="155">
        <v>138.5</v>
      </c>
    </row>
    <row r="94" spans="1:10" ht="12">
      <c r="A94" s="145"/>
      <c r="B94" s="145"/>
      <c r="C94" s="145"/>
      <c r="D94" s="145"/>
      <c r="E94" s="136"/>
      <c r="F94" s="155"/>
      <c r="G94" s="155"/>
      <c r="H94" s="155"/>
      <c r="I94" s="155"/>
      <c r="J94" s="155"/>
    </row>
    <row r="95" spans="1:10" ht="12">
      <c r="A95" s="145" t="s">
        <v>266</v>
      </c>
      <c r="B95" s="145"/>
      <c r="C95" s="145"/>
      <c r="D95" s="145"/>
      <c r="E95" s="136"/>
      <c r="F95" s="155">
        <v>449</v>
      </c>
      <c r="G95" s="155">
        <v>161</v>
      </c>
      <c r="H95" s="155">
        <v>288</v>
      </c>
      <c r="I95" s="155">
        <v>100</v>
      </c>
      <c r="J95" s="155">
        <v>339.1</v>
      </c>
    </row>
    <row r="96" spans="1:10" ht="12">
      <c r="A96" s="145"/>
      <c r="B96" s="145" t="s">
        <v>142</v>
      </c>
      <c r="C96" s="145"/>
      <c r="D96" s="145"/>
      <c r="E96" s="136"/>
      <c r="F96" s="155"/>
      <c r="G96" s="155"/>
      <c r="H96" s="155"/>
      <c r="I96" s="155"/>
      <c r="J96" s="139"/>
    </row>
    <row r="97" spans="1:10" ht="12">
      <c r="A97" s="145"/>
      <c r="B97" s="145" t="s">
        <v>602</v>
      </c>
      <c r="C97" s="145"/>
      <c r="D97" s="145"/>
      <c r="E97" s="136"/>
      <c r="F97" s="155">
        <v>171</v>
      </c>
      <c r="G97" s="155">
        <v>75</v>
      </c>
      <c r="H97" s="155">
        <v>96</v>
      </c>
      <c r="I97" s="155">
        <v>10</v>
      </c>
      <c r="J97" s="156" t="s">
        <v>115</v>
      </c>
    </row>
    <row r="98" spans="1:10" ht="12">
      <c r="A98" s="145"/>
      <c r="B98" s="145"/>
      <c r="C98" s="145"/>
      <c r="D98" s="145"/>
      <c r="E98" s="136"/>
      <c r="F98" s="155"/>
      <c r="G98" s="155"/>
      <c r="H98" s="155"/>
      <c r="I98" s="155"/>
      <c r="J98" s="139"/>
    </row>
    <row r="99" spans="1:10" ht="13.5">
      <c r="A99" s="151" t="s">
        <v>450</v>
      </c>
      <c r="B99" s="145"/>
      <c r="C99" s="145"/>
      <c r="D99" s="145"/>
      <c r="E99" s="136"/>
      <c r="F99" s="158">
        <v>24568</v>
      </c>
      <c r="G99" s="158">
        <v>3907</v>
      </c>
      <c r="H99" s="158">
        <v>20661</v>
      </c>
      <c r="I99" s="158">
        <v>10134</v>
      </c>
      <c r="J99" s="188" t="s">
        <v>672</v>
      </c>
    </row>
    <row r="100" spans="1:10" ht="12">
      <c r="A100" s="145"/>
      <c r="B100" s="145" t="s">
        <v>142</v>
      </c>
      <c r="C100" s="145"/>
      <c r="D100" s="145"/>
      <c r="E100" s="136"/>
      <c r="F100" s="155"/>
      <c r="G100" s="155"/>
      <c r="H100" s="155"/>
      <c r="I100" s="141"/>
      <c r="J100" s="139"/>
    </row>
    <row r="101" spans="1:5" ht="12">
      <c r="A101" s="145"/>
      <c r="B101" s="145" t="s">
        <v>443</v>
      </c>
      <c r="C101" s="145"/>
      <c r="D101" s="145"/>
      <c r="E101" s="136"/>
    </row>
    <row r="102" spans="1:10" ht="12">
      <c r="A102" s="145"/>
      <c r="B102" s="145"/>
      <c r="C102" s="145" t="s">
        <v>442</v>
      </c>
      <c r="D102" s="145"/>
      <c r="E102" s="136"/>
      <c r="F102" s="155">
        <v>2082</v>
      </c>
      <c r="G102" s="155">
        <v>300</v>
      </c>
      <c r="H102" s="155">
        <v>1782</v>
      </c>
      <c r="I102" s="155">
        <v>656</v>
      </c>
      <c r="J102" s="156" t="s">
        <v>115</v>
      </c>
    </row>
    <row r="103" spans="1:10" ht="12">
      <c r="A103" s="145"/>
      <c r="B103" s="145" t="s">
        <v>603</v>
      </c>
      <c r="C103" s="145"/>
      <c r="D103" s="145"/>
      <c r="E103" s="136"/>
      <c r="F103" s="155">
        <v>67</v>
      </c>
      <c r="G103" s="155">
        <v>8</v>
      </c>
      <c r="H103" s="155">
        <v>59</v>
      </c>
      <c r="I103" s="155">
        <v>16</v>
      </c>
      <c r="J103" s="156" t="s">
        <v>115</v>
      </c>
    </row>
    <row r="104" spans="1:10" ht="12">
      <c r="A104" s="145"/>
      <c r="B104" s="145"/>
      <c r="C104" s="145"/>
      <c r="D104" s="145"/>
      <c r="E104" s="136"/>
      <c r="F104" s="154"/>
      <c r="G104" s="155"/>
      <c r="H104" s="138"/>
      <c r="I104" s="139"/>
      <c r="J104" s="156"/>
    </row>
    <row r="105" spans="1:10" ht="12">
      <c r="A105" s="145" t="s">
        <v>251</v>
      </c>
      <c r="B105" s="145"/>
      <c r="C105" s="145"/>
      <c r="D105" s="145"/>
      <c r="E105" s="136"/>
      <c r="F105" s="154"/>
      <c r="G105" s="155"/>
      <c r="H105" s="138"/>
      <c r="I105" s="139"/>
      <c r="J105" s="156"/>
    </row>
    <row r="106" spans="1:10" ht="12">
      <c r="A106" s="145" t="s">
        <v>267</v>
      </c>
      <c r="B106" s="145"/>
      <c r="C106" s="145"/>
      <c r="D106" s="145"/>
      <c r="E106" s="136"/>
      <c r="F106" s="155">
        <v>40</v>
      </c>
      <c r="G106" s="155">
        <v>12</v>
      </c>
      <c r="H106" s="155">
        <v>28</v>
      </c>
      <c r="I106" s="155">
        <v>13</v>
      </c>
      <c r="J106" s="156" t="s">
        <v>115</v>
      </c>
    </row>
    <row r="107" spans="1:10" ht="12">
      <c r="A107" s="145" t="s">
        <v>566</v>
      </c>
      <c r="B107" s="145"/>
      <c r="C107" s="145"/>
      <c r="D107" s="145"/>
      <c r="E107" s="136"/>
      <c r="F107" s="155">
        <v>54</v>
      </c>
      <c r="G107" s="155">
        <v>0</v>
      </c>
      <c r="H107" s="155">
        <v>54</v>
      </c>
      <c r="I107" s="156" t="s">
        <v>115</v>
      </c>
      <c r="J107" s="156" t="s">
        <v>115</v>
      </c>
    </row>
    <row r="108" spans="1:10" ht="12">
      <c r="A108" s="145"/>
      <c r="B108" s="145"/>
      <c r="C108" s="145"/>
      <c r="D108" s="145"/>
      <c r="E108" s="136"/>
      <c r="F108" s="155"/>
      <c r="G108" s="155"/>
      <c r="H108" s="155"/>
      <c r="I108" s="155"/>
      <c r="J108" s="156"/>
    </row>
    <row r="109" spans="1:10" ht="12">
      <c r="A109" s="145" t="s">
        <v>529</v>
      </c>
      <c r="B109" s="145"/>
      <c r="C109" s="145"/>
      <c r="D109" s="145"/>
      <c r="E109" s="136"/>
      <c r="F109" s="155">
        <v>1703</v>
      </c>
      <c r="G109" s="155">
        <v>442</v>
      </c>
      <c r="H109" s="155">
        <v>1261</v>
      </c>
      <c r="I109" s="155">
        <v>0</v>
      </c>
      <c r="J109" s="155">
        <v>306.5</v>
      </c>
    </row>
    <row r="110" spans="1:10" ht="12">
      <c r="A110" s="145"/>
      <c r="B110" s="145" t="s">
        <v>28</v>
      </c>
      <c r="C110" s="145"/>
      <c r="D110" s="145"/>
      <c r="E110" s="136"/>
      <c r="F110" s="155"/>
      <c r="G110" s="155"/>
      <c r="H110" s="155"/>
      <c r="I110" s="155"/>
      <c r="J110" s="156"/>
    </row>
    <row r="111" spans="1:10" ht="12">
      <c r="A111" s="145"/>
      <c r="B111" s="145" t="s">
        <v>451</v>
      </c>
      <c r="C111" s="145"/>
      <c r="D111" s="145"/>
      <c r="E111" s="136"/>
      <c r="F111" s="155">
        <v>1451</v>
      </c>
      <c r="G111" s="155">
        <v>384</v>
      </c>
      <c r="H111" s="155">
        <v>1067</v>
      </c>
      <c r="I111" s="155">
        <v>0</v>
      </c>
      <c r="J111" s="156" t="s">
        <v>115</v>
      </c>
    </row>
    <row r="112" spans="1:10" ht="12">
      <c r="A112" s="145"/>
      <c r="B112" s="145"/>
      <c r="C112" s="145"/>
      <c r="D112" s="145"/>
      <c r="E112" s="136"/>
      <c r="F112" s="155"/>
      <c r="G112" s="155"/>
      <c r="H112" s="155"/>
      <c r="I112" s="155"/>
      <c r="J112" s="156"/>
    </row>
    <row r="113" spans="1:9" ht="12">
      <c r="A113" s="145" t="s">
        <v>250</v>
      </c>
      <c r="B113" s="145"/>
      <c r="C113" s="145"/>
      <c r="D113" s="145"/>
      <c r="E113" s="136"/>
      <c r="F113" s="155"/>
      <c r="G113" s="155"/>
      <c r="H113" s="155"/>
      <c r="I113" s="155"/>
    </row>
    <row r="114" spans="1:10" ht="12">
      <c r="A114" s="145" t="s">
        <v>254</v>
      </c>
      <c r="E114" s="5"/>
      <c r="F114" s="156" t="s">
        <v>115</v>
      </c>
      <c r="G114" s="156" t="s">
        <v>115</v>
      </c>
      <c r="H114" s="156" t="s">
        <v>115</v>
      </c>
      <c r="I114" s="156" t="s">
        <v>115</v>
      </c>
      <c r="J114" s="155">
        <v>21360</v>
      </c>
    </row>
    <row r="115" spans="1:10" ht="12">
      <c r="A115" s="145" t="s">
        <v>591</v>
      </c>
      <c r="E115" s="136"/>
      <c r="J115" s="155"/>
    </row>
    <row r="116" spans="1:10" ht="12">
      <c r="A116" s="145"/>
      <c r="B116" s="131" t="s">
        <v>537</v>
      </c>
      <c r="E116" s="136"/>
      <c r="F116" s="156" t="s">
        <v>115</v>
      </c>
      <c r="G116" s="156" t="s">
        <v>115</v>
      </c>
      <c r="H116" s="156" t="s">
        <v>115</v>
      </c>
      <c r="I116" s="156" t="s">
        <v>115</v>
      </c>
      <c r="J116" s="155">
        <v>51</v>
      </c>
    </row>
    <row r="118" ht="12">
      <c r="A118" s="131" t="s">
        <v>38</v>
      </c>
    </row>
  </sheetData>
  <sheetProtection/>
  <mergeCells count="16">
    <mergeCell ref="G6:G8"/>
    <mergeCell ref="H6:H8"/>
    <mergeCell ref="A65:J65"/>
    <mergeCell ref="H69:H71"/>
    <mergeCell ref="A67:E71"/>
    <mergeCell ref="A4:E8"/>
    <mergeCell ref="A1:J1"/>
    <mergeCell ref="A2:J2"/>
    <mergeCell ref="A64:J64"/>
    <mergeCell ref="I67:I71"/>
    <mergeCell ref="J67:J71"/>
    <mergeCell ref="F5:F8"/>
    <mergeCell ref="I4:I8"/>
    <mergeCell ref="F68:F71"/>
    <mergeCell ref="G69:G71"/>
    <mergeCell ref="J4:J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207" customWidth="1"/>
    <col min="2" max="36" width="2.421875" style="207" customWidth="1"/>
    <col min="37" max="38" width="1.8515625" style="207" customWidth="1"/>
    <col min="39" max="39" width="1.7109375" style="207" customWidth="1"/>
    <col min="40" max="40" width="45.8515625" style="207" customWidth="1"/>
    <col min="41" max="41" width="38.00390625" style="207" customWidth="1"/>
    <col min="42" max="43" width="11.421875" style="207" customWidth="1"/>
    <col min="44" max="44" width="12.57421875" style="207" customWidth="1"/>
    <col min="45" max="45" width="1.7109375" style="207" customWidth="1"/>
    <col min="46" max="46" width="45.8515625" style="207" customWidth="1"/>
    <col min="47" max="47" width="38.00390625" style="207" customWidth="1"/>
    <col min="48" max="16384" width="11.421875" style="207" customWidth="1"/>
  </cols>
  <sheetData>
    <row r="1" spans="2:38" ht="9.75" customHeigh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5"/>
      <c r="AL1" s="206"/>
    </row>
    <row r="2" spans="2:38" ht="9.75" customHeight="1">
      <c r="B2" s="208"/>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9"/>
      <c r="AL2" s="206"/>
    </row>
    <row r="3" spans="2:43" ht="15" customHeight="1">
      <c r="B3" s="305" t="s">
        <v>624</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7"/>
      <c r="AL3" s="206"/>
      <c r="AQ3" s="210"/>
    </row>
    <row r="4" spans="2:43" ht="9.75" customHeight="1">
      <c r="B4" s="208"/>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9"/>
      <c r="AL4" s="206"/>
      <c r="AQ4" s="210"/>
    </row>
    <row r="5" spans="2:43" ht="9.75" customHeight="1">
      <c r="B5" s="208"/>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9"/>
      <c r="AL5" s="206"/>
      <c r="AQ5" s="210"/>
    </row>
    <row r="6" spans="2:43" ht="9.75" customHeight="1">
      <c r="B6" s="208"/>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9"/>
      <c r="AL6" s="206"/>
      <c r="AQ6" s="210"/>
    </row>
    <row r="7" spans="2:43" ht="9.75" customHeight="1">
      <c r="B7" s="208"/>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9"/>
      <c r="AL7" s="206"/>
      <c r="AQ7" s="210"/>
    </row>
    <row r="8" spans="2:43" ht="9.75" customHeight="1">
      <c r="B8" s="208"/>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9"/>
      <c r="AL8" s="206"/>
      <c r="AQ8" s="210"/>
    </row>
    <row r="9" spans="2:43" ht="9.75" customHeight="1">
      <c r="B9" s="208"/>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9"/>
      <c r="AL9" s="206"/>
      <c r="AQ9" s="210"/>
    </row>
    <row r="10" spans="2:43" ht="9.75" customHeight="1">
      <c r="B10" s="208"/>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9"/>
      <c r="AL10" s="206"/>
      <c r="AQ10" s="210"/>
    </row>
    <row r="11" spans="2:43" ht="9.75" customHeight="1">
      <c r="B11" s="208"/>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9"/>
      <c r="AL11" s="206"/>
      <c r="AQ11" s="210"/>
    </row>
    <row r="12" spans="2:43" ht="9.75" customHeight="1">
      <c r="B12" s="208"/>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9"/>
      <c r="AL12" s="206"/>
      <c r="AQ12" s="210"/>
    </row>
    <row r="13" spans="2:38" ht="9.75" customHeight="1">
      <c r="B13" s="208"/>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9"/>
      <c r="AL13" s="206"/>
    </row>
    <row r="14" spans="2:38" ht="9.75" customHeight="1">
      <c r="B14" s="208"/>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9"/>
      <c r="AL14" s="206"/>
    </row>
    <row r="15" spans="2:38" ht="9.75" customHeight="1">
      <c r="B15" s="208"/>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9"/>
      <c r="AL15" s="206"/>
    </row>
    <row r="16" spans="2:38" ht="9.75" customHeight="1">
      <c r="B16" s="208"/>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9"/>
      <c r="AL16" s="206"/>
    </row>
    <row r="17" spans="2:38" ht="9.75" customHeight="1">
      <c r="B17" s="208"/>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9"/>
      <c r="AL17" s="206"/>
    </row>
    <row r="18" spans="2:38" ht="9.75" customHeight="1">
      <c r="B18" s="208"/>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9"/>
      <c r="AL18" s="206"/>
    </row>
    <row r="19" spans="2:38" ht="9.75" customHeight="1">
      <c r="B19" s="208"/>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9"/>
      <c r="AL19" s="206"/>
    </row>
    <row r="20" spans="2:38" ht="9.75" customHeight="1">
      <c r="B20" s="208"/>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9"/>
      <c r="AL20" s="206"/>
    </row>
    <row r="21" spans="2:38" ht="9.75" customHeight="1">
      <c r="B21" s="208"/>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9"/>
      <c r="AL21" s="206"/>
    </row>
    <row r="22" spans="2:38" ht="9.75" customHeight="1">
      <c r="B22" s="208"/>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9"/>
      <c r="AL22" s="206"/>
    </row>
    <row r="23" spans="2:38" ht="9.75" customHeight="1">
      <c r="B23" s="208"/>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9"/>
      <c r="AL23" s="206"/>
    </row>
    <row r="24" spans="2:38" ht="9.75" customHeight="1">
      <c r="B24" s="208"/>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9"/>
      <c r="AL24" s="206"/>
    </row>
    <row r="25" spans="2:38" ht="9.75" customHeight="1">
      <c r="B25" s="208"/>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9"/>
      <c r="AL25" s="206"/>
    </row>
    <row r="26" spans="2:38" ht="9.75" customHeight="1">
      <c r="B26" s="20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9"/>
      <c r="AL26" s="206"/>
    </row>
    <row r="27" spans="2:38" ht="9.75" customHeight="1">
      <c r="B27" s="208"/>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9"/>
      <c r="AL27" s="206"/>
    </row>
    <row r="28" spans="2:38" ht="9.75" customHeight="1">
      <c r="B28" s="208"/>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9"/>
      <c r="AL28" s="206"/>
    </row>
    <row r="29" spans="2:38" ht="9.75" customHeight="1">
      <c r="B29" s="208"/>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9"/>
      <c r="AL29" s="206"/>
    </row>
    <row r="30" spans="2:38" ht="9.75" customHeight="1">
      <c r="B30" s="208"/>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9"/>
      <c r="AL30" s="206"/>
    </row>
    <row r="31" spans="2:38" ht="9.75" customHeight="1">
      <c r="B31" s="208"/>
      <c r="C31" s="206"/>
      <c r="D31" s="206"/>
      <c r="E31" s="206"/>
      <c r="F31" s="206"/>
      <c r="G31" s="206"/>
      <c r="H31" s="206"/>
      <c r="I31" s="211"/>
      <c r="J31" s="211" t="s">
        <v>255</v>
      </c>
      <c r="K31" s="206"/>
      <c r="L31" s="211"/>
      <c r="M31" s="211"/>
      <c r="N31" s="211"/>
      <c r="O31" s="211"/>
      <c r="P31" s="211"/>
      <c r="Q31" s="211"/>
      <c r="R31" s="211"/>
      <c r="S31" s="206"/>
      <c r="T31" s="206"/>
      <c r="U31" s="206"/>
      <c r="V31" s="206"/>
      <c r="W31" s="211" t="s">
        <v>262</v>
      </c>
      <c r="X31" s="211"/>
      <c r="Y31" s="211"/>
      <c r="Z31" s="211"/>
      <c r="AA31" s="211"/>
      <c r="AB31" s="211"/>
      <c r="AC31" s="211"/>
      <c r="AD31" s="211"/>
      <c r="AE31" s="211"/>
      <c r="AF31" s="211"/>
      <c r="AG31" s="211"/>
      <c r="AH31" s="206"/>
      <c r="AI31" s="206"/>
      <c r="AJ31" s="206"/>
      <c r="AK31" s="209"/>
      <c r="AL31" s="206"/>
    </row>
    <row r="32" spans="2:38" ht="6.75" customHeight="1">
      <c r="B32" s="208"/>
      <c r="C32" s="206"/>
      <c r="D32" s="206"/>
      <c r="E32" s="206"/>
      <c r="F32" s="206"/>
      <c r="G32" s="206"/>
      <c r="H32" s="206"/>
      <c r="I32" s="211"/>
      <c r="J32" s="211"/>
      <c r="K32" s="206"/>
      <c r="L32" s="211"/>
      <c r="M32" s="211"/>
      <c r="N32" s="211"/>
      <c r="O32" s="211"/>
      <c r="P32" s="211"/>
      <c r="Q32" s="211"/>
      <c r="R32" s="211"/>
      <c r="S32" s="206"/>
      <c r="T32" s="206"/>
      <c r="U32" s="206"/>
      <c r="V32" s="206"/>
      <c r="W32" s="211"/>
      <c r="X32" s="211"/>
      <c r="Y32" s="211"/>
      <c r="Z32" s="211"/>
      <c r="AA32" s="211"/>
      <c r="AB32" s="211"/>
      <c r="AC32" s="211"/>
      <c r="AD32" s="211"/>
      <c r="AE32" s="211"/>
      <c r="AF32" s="211"/>
      <c r="AG32" s="211"/>
      <c r="AH32" s="206"/>
      <c r="AI32" s="206"/>
      <c r="AJ32" s="206"/>
      <c r="AK32" s="209"/>
      <c r="AL32" s="206"/>
    </row>
    <row r="33" spans="2:38" ht="9.75" customHeight="1">
      <c r="B33" s="208"/>
      <c r="C33" s="206"/>
      <c r="D33" s="206"/>
      <c r="E33" s="206"/>
      <c r="F33" s="206"/>
      <c r="G33" s="206"/>
      <c r="H33" s="206"/>
      <c r="I33" s="211"/>
      <c r="J33" s="211" t="s">
        <v>357</v>
      </c>
      <c r="K33" s="206"/>
      <c r="L33" s="211"/>
      <c r="M33" s="211"/>
      <c r="N33" s="211"/>
      <c r="O33" s="211"/>
      <c r="P33" s="211"/>
      <c r="Q33" s="211"/>
      <c r="R33" s="211"/>
      <c r="S33" s="206"/>
      <c r="T33" s="206"/>
      <c r="U33" s="206"/>
      <c r="V33" s="206"/>
      <c r="W33" s="211" t="s">
        <v>359</v>
      </c>
      <c r="X33" s="211"/>
      <c r="Y33" s="211"/>
      <c r="Z33" s="211"/>
      <c r="AA33" s="211"/>
      <c r="AB33" s="211"/>
      <c r="AC33" s="211"/>
      <c r="AD33" s="211"/>
      <c r="AE33" s="211"/>
      <c r="AF33" s="211"/>
      <c r="AG33" s="211"/>
      <c r="AH33" s="206"/>
      <c r="AI33" s="206"/>
      <c r="AJ33" s="206"/>
      <c r="AK33" s="209"/>
      <c r="AL33" s="206"/>
    </row>
    <row r="34" spans="2:38" ht="6.75" customHeight="1">
      <c r="B34" s="208"/>
      <c r="C34" s="206"/>
      <c r="D34" s="206"/>
      <c r="E34" s="206"/>
      <c r="F34" s="206"/>
      <c r="G34" s="206"/>
      <c r="H34" s="206"/>
      <c r="I34" s="211"/>
      <c r="J34" s="211"/>
      <c r="K34" s="206"/>
      <c r="L34" s="211"/>
      <c r="M34" s="211"/>
      <c r="N34" s="211"/>
      <c r="O34" s="211"/>
      <c r="P34" s="211"/>
      <c r="Q34" s="211"/>
      <c r="R34" s="211"/>
      <c r="S34" s="206"/>
      <c r="T34" s="206"/>
      <c r="U34" s="206"/>
      <c r="V34" s="206"/>
      <c r="W34" s="211"/>
      <c r="X34" s="211"/>
      <c r="Y34" s="211"/>
      <c r="Z34" s="211"/>
      <c r="AA34" s="211"/>
      <c r="AB34" s="211"/>
      <c r="AC34" s="211"/>
      <c r="AD34" s="211"/>
      <c r="AE34" s="211"/>
      <c r="AF34" s="211"/>
      <c r="AG34" s="211"/>
      <c r="AH34" s="206"/>
      <c r="AI34" s="206"/>
      <c r="AJ34" s="206"/>
      <c r="AK34" s="209"/>
      <c r="AL34" s="206"/>
    </row>
    <row r="35" spans="2:38" ht="9.75" customHeight="1">
      <c r="B35" s="208"/>
      <c r="C35" s="206"/>
      <c r="D35" s="206"/>
      <c r="E35" s="206"/>
      <c r="F35" s="206"/>
      <c r="G35" s="206"/>
      <c r="H35" s="206"/>
      <c r="I35" s="211"/>
      <c r="J35" s="211" t="s">
        <v>259</v>
      </c>
      <c r="K35" s="206"/>
      <c r="L35" s="211"/>
      <c r="M35" s="211"/>
      <c r="N35" s="211"/>
      <c r="O35" s="211"/>
      <c r="P35" s="211"/>
      <c r="Q35" s="211"/>
      <c r="R35" s="211"/>
      <c r="S35" s="206"/>
      <c r="T35" s="206"/>
      <c r="U35" s="206"/>
      <c r="V35" s="206"/>
      <c r="W35" s="211" t="s">
        <v>264</v>
      </c>
      <c r="X35" s="211"/>
      <c r="Y35" s="211"/>
      <c r="Z35" s="211"/>
      <c r="AA35" s="211"/>
      <c r="AB35" s="211"/>
      <c r="AC35" s="211"/>
      <c r="AD35" s="211"/>
      <c r="AE35" s="211"/>
      <c r="AF35" s="211"/>
      <c r="AG35" s="211"/>
      <c r="AH35" s="206"/>
      <c r="AI35" s="206"/>
      <c r="AJ35" s="206"/>
      <c r="AK35" s="209"/>
      <c r="AL35" s="206"/>
    </row>
    <row r="36" spans="2:38" ht="6.75" customHeight="1">
      <c r="B36" s="208"/>
      <c r="C36" s="206"/>
      <c r="D36" s="206"/>
      <c r="E36" s="206"/>
      <c r="F36" s="206"/>
      <c r="G36" s="206"/>
      <c r="H36" s="206"/>
      <c r="I36" s="211"/>
      <c r="J36" s="211"/>
      <c r="K36" s="206"/>
      <c r="L36" s="211"/>
      <c r="M36" s="211"/>
      <c r="N36" s="211"/>
      <c r="O36" s="211"/>
      <c r="P36" s="211"/>
      <c r="Q36" s="211"/>
      <c r="R36" s="211"/>
      <c r="S36" s="206"/>
      <c r="T36" s="206"/>
      <c r="U36" s="206"/>
      <c r="V36" s="206"/>
      <c r="W36" s="211"/>
      <c r="X36" s="211"/>
      <c r="Y36" s="211"/>
      <c r="Z36" s="211"/>
      <c r="AA36" s="211"/>
      <c r="AB36" s="211"/>
      <c r="AC36" s="211"/>
      <c r="AD36" s="211"/>
      <c r="AE36" s="211"/>
      <c r="AF36" s="211"/>
      <c r="AG36" s="211"/>
      <c r="AH36" s="206"/>
      <c r="AI36" s="206"/>
      <c r="AJ36" s="206"/>
      <c r="AK36" s="209"/>
      <c r="AL36" s="206"/>
    </row>
    <row r="37" spans="2:38" ht="9.75" customHeight="1">
      <c r="B37" s="208"/>
      <c r="C37" s="206"/>
      <c r="D37" s="206"/>
      <c r="E37" s="206"/>
      <c r="F37" s="206"/>
      <c r="G37" s="206"/>
      <c r="H37" s="206"/>
      <c r="I37" s="211"/>
      <c r="J37" s="211" t="s">
        <v>358</v>
      </c>
      <c r="K37" s="206"/>
      <c r="L37" s="211"/>
      <c r="M37" s="211"/>
      <c r="N37" s="211"/>
      <c r="O37" s="211"/>
      <c r="P37" s="211"/>
      <c r="Q37" s="211"/>
      <c r="R37" s="211"/>
      <c r="S37" s="206"/>
      <c r="T37" s="206"/>
      <c r="U37" s="206"/>
      <c r="V37" s="206"/>
      <c r="W37" s="211" t="s">
        <v>360</v>
      </c>
      <c r="X37" s="211"/>
      <c r="Y37" s="211"/>
      <c r="Z37" s="211"/>
      <c r="AA37" s="211"/>
      <c r="AB37" s="211"/>
      <c r="AC37" s="211"/>
      <c r="AD37" s="211"/>
      <c r="AE37" s="211"/>
      <c r="AF37" s="211"/>
      <c r="AG37" s="211"/>
      <c r="AH37" s="206"/>
      <c r="AI37" s="206"/>
      <c r="AJ37" s="206"/>
      <c r="AK37" s="209"/>
      <c r="AL37" s="206"/>
    </row>
    <row r="38" spans="2:38" ht="9.75" customHeight="1">
      <c r="B38" s="208"/>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9"/>
      <c r="AL38" s="206"/>
    </row>
    <row r="39" spans="2:38" ht="9.75" customHeight="1">
      <c r="B39" s="208"/>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9"/>
      <c r="AL39" s="206"/>
    </row>
    <row r="40" spans="2:38" ht="9.75" customHeight="1">
      <c r="B40" s="208"/>
      <c r="C40" s="212" t="s">
        <v>356</v>
      </c>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9"/>
      <c r="AL40" s="206"/>
    </row>
    <row r="41" spans="2:38" ht="9.75" customHeight="1">
      <c r="B41" s="208"/>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9"/>
      <c r="AL41" s="206"/>
    </row>
    <row r="42" spans="2:38" ht="9.75" customHeight="1">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6"/>
    </row>
    <row r="43" spans="2:38" ht="9.75" customHeight="1">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row>
    <row r="44" spans="2:38" ht="9.75" customHeight="1">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row>
    <row r="46" s="210" customFormat="1" ht="12.75" customHeight="1">
      <c r="A46" s="213"/>
    </row>
    <row r="47" spans="1:38" s="210" customFormat="1" ht="12.75" customHeight="1">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row>
    <row r="48" spans="1:38" s="210" customFormat="1" ht="12.75"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row>
    <row r="49" spans="1:38" s="210" customFormat="1" ht="12.7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row>
    <row r="50" spans="1:38" s="210" customFormat="1" ht="12.75"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row>
    <row r="51" spans="1:38" s="210" customFormat="1" ht="12.75"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row>
    <row r="52" spans="1:38" s="210" customFormat="1" ht="12.7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row>
    <row r="53" spans="1:38" s="210" customFormat="1" ht="12.75"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row>
    <row r="54" spans="1:38" s="210" customFormat="1" ht="12.75" customHeight="1">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row>
    <row r="55" spans="1:38" s="210" customFormat="1" ht="12.75"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row>
    <row r="56" spans="1:38" s="210" customFormat="1" ht="12.75"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2" sqref="A2"/>
    </sheetView>
  </sheetViews>
  <sheetFormatPr defaultColWidth="11.421875" defaultRowHeight="12.75"/>
  <cols>
    <col min="1" max="1" width="52.140625" style="1" customWidth="1"/>
    <col min="2" max="2" width="34.00390625" style="1" customWidth="1"/>
    <col min="3" max="16384" width="11.421875" style="1" customWidth="1"/>
  </cols>
  <sheetData>
    <row r="1" spans="1:2" ht="12">
      <c r="A1" s="242" t="s">
        <v>658</v>
      </c>
      <c r="B1" s="242"/>
    </row>
    <row r="4" spans="1:2" ht="12">
      <c r="A4" s="243" t="s">
        <v>278</v>
      </c>
      <c r="B4" s="239" t="s">
        <v>269</v>
      </c>
    </row>
    <row r="5" spans="1:2" ht="12">
      <c r="A5" s="244"/>
      <c r="B5" s="240"/>
    </row>
    <row r="6" spans="1:2" ht="12">
      <c r="A6" s="245"/>
      <c r="B6" s="241"/>
    </row>
    <row r="7" ht="12">
      <c r="A7" s="5"/>
    </row>
    <row r="8" spans="1:2" ht="12">
      <c r="A8" s="11" t="s">
        <v>279</v>
      </c>
      <c r="B8" s="45">
        <v>383</v>
      </c>
    </row>
    <row r="9" spans="1:2" ht="12">
      <c r="A9" s="5" t="s">
        <v>257</v>
      </c>
      <c r="B9" s="44"/>
    </row>
    <row r="10" spans="1:2" ht="12">
      <c r="A10" s="5" t="s">
        <v>280</v>
      </c>
      <c r="B10" s="44">
        <v>50</v>
      </c>
    </row>
    <row r="11" spans="1:2" ht="12">
      <c r="A11" s="5" t="s">
        <v>120</v>
      </c>
      <c r="B11" s="44">
        <v>172</v>
      </c>
    </row>
    <row r="12" spans="1:2" ht="12">
      <c r="A12" s="5" t="s">
        <v>121</v>
      </c>
      <c r="B12" s="44">
        <v>32</v>
      </c>
    </row>
    <row r="13" spans="1:2" ht="12">
      <c r="A13" s="5" t="s">
        <v>122</v>
      </c>
      <c r="B13" s="44">
        <v>19</v>
      </c>
    </row>
    <row r="14" spans="1:2" ht="12">
      <c r="A14" s="5" t="s">
        <v>79</v>
      </c>
      <c r="B14" s="44">
        <v>13</v>
      </c>
    </row>
    <row r="15" spans="1:2" ht="12">
      <c r="A15" s="5" t="s">
        <v>123</v>
      </c>
      <c r="B15" s="44">
        <v>39</v>
      </c>
    </row>
    <row r="16" spans="1:2" ht="12">
      <c r="A16" s="5" t="s">
        <v>80</v>
      </c>
      <c r="B16" s="44">
        <v>32</v>
      </c>
    </row>
    <row r="17" spans="1:2" ht="12">
      <c r="A17" s="5" t="s">
        <v>124</v>
      </c>
      <c r="B17" s="44">
        <v>12</v>
      </c>
    </row>
    <row r="18" spans="1:2" ht="12">
      <c r="A18" s="5" t="s">
        <v>282</v>
      </c>
      <c r="B18" s="44">
        <v>3</v>
      </c>
    </row>
    <row r="19" spans="1:2" ht="12">
      <c r="A19" s="5" t="s">
        <v>81</v>
      </c>
      <c r="B19" s="44">
        <v>11</v>
      </c>
    </row>
    <row r="20" spans="1:2" ht="12">
      <c r="A20" s="5" t="s">
        <v>281</v>
      </c>
      <c r="B20" s="193">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3</v>
      </c>
    </row>
    <row r="34" spans="1:2" ht="12">
      <c r="A34" s="5" t="s">
        <v>289</v>
      </c>
      <c r="B34" s="44"/>
    </row>
    <row r="35" spans="1:2" ht="12">
      <c r="A35" s="11" t="s">
        <v>131</v>
      </c>
      <c r="B35" s="45">
        <v>18</v>
      </c>
    </row>
    <row r="36" spans="1:2" ht="12">
      <c r="A36" s="11"/>
      <c r="B36" s="45"/>
    </row>
    <row r="37" spans="1:2" ht="12">
      <c r="A37" s="11" t="s">
        <v>290</v>
      </c>
      <c r="B37" s="45">
        <v>146</v>
      </c>
    </row>
    <row r="38" spans="1:2" ht="12">
      <c r="A38" s="5" t="s">
        <v>257</v>
      </c>
      <c r="B38" s="44"/>
    </row>
    <row r="39" spans="1:2" ht="12">
      <c r="A39" s="5" t="s">
        <v>362</v>
      </c>
      <c r="B39" s="44">
        <v>133</v>
      </c>
    </row>
    <row r="40" ht="12">
      <c r="A40" s="5" t="s">
        <v>258</v>
      </c>
    </row>
    <row r="41" spans="1:2" ht="12">
      <c r="A41" s="5" t="s">
        <v>363</v>
      </c>
      <c r="B41" s="44">
        <v>129</v>
      </c>
    </row>
    <row r="42" spans="1:2" ht="12">
      <c r="A42" s="5" t="s">
        <v>364</v>
      </c>
      <c r="B42" s="44">
        <v>4</v>
      </c>
    </row>
    <row r="43" spans="1:2" ht="12">
      <c r="A43" s="5" t="s">
        <v>365</v>
      </c>
      <c r="B43" s="44">
        <v>13</v>
      </c>
    </row>
    <row r="44" ht="12">
      <c r="A44" s="5" t="s">
        <v>258</v>
      </c>
    </row>
    <row r="45" spans="1:2" ht="12">
      <c r="A45" s="5" t="s">
        <v>363</v>
      </c>
      <c r="B45" s="44">
        <v>13</v>
      </c>
    </row>
    <row r="46" spans="1:2" ht="12">
      <c r="A46" s="5" t="s">
        <v>364</v>
      </c>
      <c r="B46" s="193">
        <v>0</v>
      </c>
    </row>
    <row r="47" spans="1:2" ht="12">
      <c r="A47" s="5"/>
      <c r="B47" s="44"/>
    </row>
    <row r="48" spans="1:2" ht="12">
      <c r="A48" s="11" t="s">
        <v>291</v>
      </c>
      <c r="B48" s="45">
        <v>948</v>
      </c>
    </row>
    <row r="49" spans="1:2" ht="12">
      <c r="A49" s="5" t="s">
        <v>366</v>
      </c>
      <c r="B49" s="44"/>
    </row>
    <row r="50" spans="1:2" ht="12">
      <c r="A50" s="5" t="s">
        <v>391</v>
      </c>
      <c r="B50" s="44">
        <v>10</v>
      </c>
    </row>
    <row r="51" spans="1:2" ht="12">
      <c r="A51" s="5" t="s">
        <v>367</v>
      </c>
      <c r="B51" s="44">
        <v>19</v>
      </c>
    </row>
    <row r="52" spans="1:2" ht="12">
      <c r="A52" s="5" t="s">
        <v>368</v>
      </c>
      <c r="B52" s="44">
        <v>60</v>
      </c>
    </row>
    <row r="53" spans="1:2" ht="12">
      <c r="A53" s="5" t="s">
        <v>415</v>
      </c>
      <c r="B53" s="44">
        <v>79</v>
      </c>
    </row>
    <row r="54" spans="1:2" ht="12">
      <c r="A54" s="5" t="s">
        <v>369</v>
      </c>
      <c r="B54" s="44">
        <v>32</v>
      </c>
    </row>
    <row r="55" spans="1:2" ht="12">
      <c r="A55" s="5" t="s">
        <v>406</v>
      </c>
      <c r="B55" s="44">
        <v>10</v>
      </c>
    </row>
    <row r="56" spans="1:2" ht="12">
      <c r="A56" s="5" t="s">
        <v>539</v>
      </c>
      <c r="B56" s="44">
        <v>101</v>
      </c>
    </row>
    <row r="57" spans="1:2" ht="12">
      <c r="A57" s="5" t="s">
        <v>370</v>
      </c>
      <c r="B57" s="44">
        <v>608</v>
      </c>
    </row>
    <row r="58" spans="1:2" ht="12">
      <c r="A58" s="5" t="s">
        <v>37</v>
      </c>
      <c r="B58" s="44">
        <v>29</v>
      </c>
    </row>
    <row r="59" spans="1:2" ht="12">
      <c r="A59" s="5"/>
      <c r="B59" s="42"/>
    </row>
    <row r="60" spans="1:2" ht="12">
      <c r="A60" s="5" t="s">
        <v>40</v>
      </c>
      <c r="B60" s="42"/>
    </row>
    <row r="61" spans="1:2" ht="12">
      <c r="A61" s="5" t="s">
        <v>510</v>
      </c>
      <c r="B61" s="44">
        <v>29</v>
      </c>
    </row>
    <row r="62" spans="1:2" ht="12">
      <c r="A62" s="5" t="s">
        <v>41</v>
      </c>
      <c r="B62" s="44">
        <v>52278</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08" t="s">
        <v>659</v>
      </c>
      <c r="B1" s="308"/>
      <c r="C1" s="308"/>
      <c r="D1" s="308"/>
      <c r="E1" s="308"/>
      <c r="F1" s="308"/>
      <c r="G1" s="308"/>
      <c r="H1" s="308"/>
    </row>
    <row r="2" spans="1:8" ht="12.75" customHeight="1">
      <c r="A2" s="242" t="s">
        <v>276</v>
      </c>
      <c r="B2" s="242"/>
      <c r="C2" s="242"/>
      <c r="D2" s="242"/>
      <c r="E2" s="242"/>
      <c r="F2" s="242"/>
      <c r="G2" s="242"/>
      <c r="H2" s="242"/>
    </row>
    <row r="4" spans="1:8" ht="12.75" customHeight="1">
      <c r="A4" s="309" t="s">
        <v>140</v>
      </c>
      <c r="B4" s="309"/>
      <c r="C4" s="309"/>
      <c r="D4" s="309"/>
      <c r="E4" s="263"/>
      <c r="F4" s="256" t="s">
        <v>60</v>
      </c>
      <c r="G4" s="256" t="s">
        <v>61</v>
      </c>
      <c r="H4" s="270" t="s">
        <v>62</v>
      </c>
    </row>
    <row r="5" spans="1:8" ht="12.75" customHeight="1">
      <c r="A5" s="310"/>
      <c r="B5" s="310"/>
      <c r="C5" s="310"/>
      <c r="D5" s="310"/>
      <c r="E5" s="277"/>
      <c r="F5" s="279"/>
      <c r="G5" s="279"/>
      <c r="H5" s="283"/>
    </row>
    <row r="6" spans="1:8" ht="12.75" customHeight="1">
      <c r="A6" s="311"/>
      <c r="B6" s="311"/>
      <c r="C6" s="311"/>
      <c r="D6" s="311"/>
      <c r="E6" s="278"/>
      <c r="F6" s="280"/>
      <c r="G6" s="280"/>
      <c r="H6" s="284"/>
    </row>
    <row r="7" spans="5:8" ht="12.75" customHeight="1">
      <c r="E7" s="21"/>
      <c r="F7" s="21"/>
      <c r="G7" s="21"/>
      <c r="H7" s="21"/>
    </row>
    <row r="8" spans="1:8" ht="12.75" customHeight="1">
      <c r="A8" s="237" t="s">
        <v>145</v>
      </c>
      <c r="B8" s="237"/>
      <c r="C8" s="237"/>
      <c r="D8" s="237"/>
      <c r="E8" s="237"/>
      <c r="F8" s="237"/>
      <c r="G8" s="237"/>
      <c r="H8" s="237"/>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2.1</v>
      </c>
      <c r="G12" s="24">
        <v>27.9</v>
      </c>
      <c r="H12" s="24">
        <v>4</v>
      </c>
    </row>
    <row r="13" spans="2:8" ht="12.75" customHeight="1">
      <c r="B13" s="117">
        <v>50</v>
      </c>
      <c r="C13" s="117" t="s">
        <v>394</v>
      </c>
      <c r="D13" s="117">
        <v>100</v>
      </c>
      <c r="E13" s="5"/>
      <c r="F13" s="24">
        <v>2.9</v>
      </c>
      <c r="G13" s="24">
        <v>34.9</v>
      </c>
      <c r="H13" s="24">
        <v>5.5</v>
      </c>
    </row>
    <row r="14" spans="2:8" ht="12.75" customHeight="1">
      <c r="B14" s="117">
        <v>100</v>
      </c>
      <c r="C14" s="117" t="s">
        <v>394</v>
      </c>
      <c r="D14" s="117">
        <v>200</v>
      </c>
      <c r="E14" s="5"/>
      <c r="F14" s="24">
        <v>2.7</v>
      </c>
      <c r="G14" s="24">
        <v>17.9</v>
      </c>
      <c r="H14" s="24">
        <v>7</v>
      </c>
    </row>
    <row r="15" spans="2:8" ht="12.75" customHeight="1">
      <c r="B15" s="128">
        <v>200</v>
      </c>
      <c r="C15" s="128" t="s">
        <v>394</v>
      </c>
      <c r="D15" s="117">
        <v>300</v>
      </c>
      <c r="E15" s="5"/>
      <c r="F15" s="24">
        <v>2.6</v>
      </c>
      <c r="G15" s="24">
        <v>14.3</v>
      </c>
      <c r="H15" s="24">
        <v>6.7</v>
      </c>
    </row>
    <row r="16" spans="2:8" ht="12.75" customHeight="1">
      <c r="B16" s="128">
        <v>300</v>
      </c>
      <c r="C16" s="128" t="s">
        <v>394</v>
      </c>
      <c r="D16" s="117">
        <v>400</v>
      </c>
      <c r="E16" s="5"/>
      <c r="F16" s="24">
        <v>2.7</v>
      </c>
      <c r="G16" s="24">
        <v>17.3</v>
      </c>
      <c r="H16" s="24">
        <v>6.2</v>
      </c>
    </row>
    <row r="17" spans="2:8" ht="12.75" customHeight="1">
      <c r="B17" s="128">
        <v>400</v>
      </c>
      <c r="C17" s="128" t="s">
        <v>394</v>
      </c>
      <c r="D17" s="117">
        <v>500</v>
      </c>
      <c r="E17" s="5"/>
      <c r="F17" s="24">
        <v>2.8</v>
      </c>
      <c r="G17" s="24">
        <v>17</v>
      </c>
      <c r="H17" s="24">
        <v>7</v>
      </c>
    </row>
    <row r="18" spans="2:8" ht="12.75" customHeight="1">
      <c r="B18" s="128">
        <v>500</v>
      </c>
      <c r="C18" s="128" t="s">
        <v>394</v>
      </c>
      <c r="D18" s="117">
        <v>600</v>
      </c>
      <c r="E18" s="5"/>
      <c r="F18" s="24">
        <v>2.7</v>
      </c>
      <c r="G18" s="24">
        <v>17.8</v>
      </c>
      <c r="H18" s="24">
        <v>6.7</v>
      </c>
    </row>
    <row r="19" spans="2:8" ht="12.75" customHeight="1">
      <c r="B19" s="128">
        <v>600</v>
      </c>
      <c r="C19" s="128" t="s">
        <v>394</v>
      </c>
      <c r="D19" s="117">
        <v>800</v>
      </c>
      <c r="E19" s="5"/>
      <c r="F19" s="24">
        <v>2.2</v>
      </c>
      <c r="G19" s="24">
        <v>10.9</v>
      </c>
      <c r="H19" s="24">
        <v>5.7</v>
      </c>
    </row>
    <row r="20" spans="2:8" ht="12.75" customHeight="1">
      <c r="B20" s="128">
        <v>800</v>
      </c>
      <c r="C20" s="67" t="s">
        <v>401</v>
      </c>
      <c r="E20" s="5"/>
      <c r="F20" s="24">
        <v>2.1</v>
      </c>
      <c r="G20" s="24">
        <v>11.2</v>
      </c>
      <c r="H20" s="24">
        <v>6.1</v>
      </c>
    </row>
    <row r="21" spans="1:8" ht="12.75" customHeight="1">
      <c r="A21" s="11" t="s">
        <v>148</v>
      </c>
      <c r="E21" s="5"/>
      <c r="F21" s="25">
        <v>2.4</v>
      </c>
      <c r="G21" s="25">
        <v>14.3</v>
      </c>
      <c r="H21" s="25">
        <v>6.3</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12.6</v>
      </c>
      <c r="H24" s="24">
        <v>6</v>
      </c>
    </row>
    <row r="25" spans="2:8" ht="12.75" customHeight="1">
      <c r="B25" s="5" t="s">
        <v>397</v>
      </c>
      <c r="E25" s="5"/>
      <c r="F25" s="24">
        <v>2.9</v>
      </c>
      <c r="G25" s="24">
        <v>20.7</v>
      </c>
      <c r="H25" s="24">
        <v>7.1</v>
      </c>
    </row>
    <row r="26" spans="2:8" ht="12.75" customHeight="1">
      <c r="B26" s="21" t="s">
        <v>398</v>
      </c>
      <c r="E26" s="5"/>
      <c r="F26" s="24">
        <v>2.6</v>
      </c>
      <c r="G26" s="24">
        <v>13.8</v>
      </c>
      <c r="H26" s="24">
        <v>6.2</v>
      </c>
    </row>
    <row r="27" spans="5:8" ht="12.75" customHeight="1">
      <c r="E27" s="26"/>
      <c r="F27" s="9"/>
      <c r="G27" s="9"/>
      <c r="H27" s="9"/>
    </row>
    <row r="28" spans="1:8" ht="12.75" customHeight="1">
      <c r="A28" s="242" t="s">
        <v>149</v>
      </c>
      <c r="B28" s="242"/>
      <c r="C28" s="242"/>
      <c r="D28" s="242"/>
      <c r="E28" s="242"/>
      <c r="F28" s="242"/>
      <c r="G28" s="242"/>
      <c r="H28" s="242"/>
    </row>
    <row r="29" spans="6:8" ht="12.75" customHeight="1">
      <c r="F29" s="9"/>
      <c r="G29" s="9"/>
      <c r="H29" s="9"/>
    </row>
    <row r="30" spans="1:5" ht="12.75" customHeight="1">
      <c r="A30" s="5" t="s">
        <v>604</v>
      </c>
      <c r="E30" s="5"/>
    </row>
    <row r="31" spans="2:5" ht="12.75" customHeight="1">
      <c r="B31" s="5" t="s">
        <v>296</v>
      </c>
      <c r="E31" s="5"/>
    </row>
    <row r="32" spans="2:8" ht="12.75" customHeight="1">
      <c r="B32" s="124" t="s">
        <v>417</v>
      </c>
      <c r="E32" s="5"/>
      <c r="F32" s="24">
        <v>2.9</v>
      </c>
      <c r="G32" s="24">
        <v>29.7</v>
      </c>
      <c r="H32" s="24">
        <v>6.1</v>
      </c>
    </row>
    <row r="33" spans="2:8" ht="12.75" customHeight="1">
      <c r="B33" s="124" t="s">
        <v>418</v>
      </c>
      <c r="E33" s="5"/>
      <c r="F33" s="24">
        <v>2.5</v>
      </c>
      <c r="G33" s="24">
        <v>13.4</v>
      </c>
      <c r="H33" s="24">
        <v>6.5</v>
      </c>
    </row>
    <row r="34" spans="2:8" ht="12.75" customHeight="1">
      <c r="B34" s="124" t="s">
        <v>399</v>
      </c>
      <c r="E34" s="5"/>
      <c r="F34" s="157">
        <v>2.6</v>
      </c>
      <c r="G34" s="157">
        <v>15.9</v>
      </c>
      <c r="H34" s="157">
        <v>7.2</v>
      </c>
    </row>
    <row r="35" spans="2:8" ht="12.75" customHeight="1">
      <c r="B35" s="43" t="s">
        <v>400</v>
      </c>
      <c r="E35" s="5"/>
      <c r="F35" s="24">
        <v>2.3</v>
      </c>
      <c r="G35" s="24">
        <v>12.6</v>
      </c>
      <c r="H35" s="24">
        <v>6.2</v>
      </c>
    </row>
    <row r="36" spans="1:8" ht="12.75" customHeight="1">
      <c r="A36" s="11" t="s">
        <v>150</v>
      </c>
      <c r="E36" s="5"/>
      <c r="F36" s="25">
        <v>2.4</v>
      </c>
      <c r="G36" s="25">
        <v>13.4</v>
      </c>
      <c r="H36" s="25">
        <v>6.3</v>
      </c>
    </row>
    <row r="37" spans="6:8" ht="12.75" customHeight="1">
      <c r="F37" s="9"/>
      <c r="G37" s="9"/>
      <c r="H37" s="9"/>
    </row>
    <row r="38" spans="1:8" ht="12.75" customHeight="1">
      <c r="A38" s="242" t="s">
        <v>151</v>
      </c>
      <c r="B38" s="242"/>
      <c r="C38" s="242"/>
      <c r="D38" s="242"/>
      <c r="E38" s="242"/>
      <c r="F38" s="242"/>
      <c r="G38" s="242"/>
      <c r="H38" s="242"/>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39.1</v>
      </c>
      <c r="H44" s="25">
        <v>6</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42" t="s">
        <v>660</v>
      </c>
      <c r="B1" s="242"/>
      <c r="C1" s="242"/>
      <c r="D1" s="242"/>
      <c r="E1" s="242"/>
      <c r="F1" s="242"/>
      <c r="G1" s="242"/>
      <c r="H1" s="242"/>
    </row>
    <row r="2" spans="1:8" ht="12.75" customHeight="1">
      <c r="A2" s="242" t="s">
        <v>277</v>
      </c>
      <c r="B2" s="242"/>
      <c r="C2" s="242"/>
      <c r="D2" s="242"/>
      <c r="E2" s="242"/>
      <c r="F2" s="242"/>
      <c r="G2" s="242"/>
      <c r="H2" s="242"/>
    </row>
    <row r="4" spans="1:8" ht="12.75" customHeight="1">
      <c r="A4" s="309" t="s">
        <v>140</v>
      </c>
      <c r="B4" s="309"/>
      <c r="C4" s="309"/>
      <c r="D4" s="309"/>
      <c r="E4" s="263"/>
      <c r="F4" s="256" t="s">
        <v>60</v>
      </c>
      <c r="G4" s="256" t="s">
        <v>61</v>
      </c>
      <c r="H4" s="270" t="s">
        <v>62</v>
      </c>
    </row>
    <row r="5" spans="1:8" ht="12.75" customHeight="1">
      <c r="A5" s="310"/>
      <c r="B5" s="310"/>
      <c r="C5" s="310"/>
      <c r="D5" s="310"/>
      <c r="E5" s="277"/>
      <c r="F5" s="279"/>
      <c r="G5" s="279"/>
      <c r="H5" s="283"/>
    </row>
    <row r="6" spans="1:8" ht="12.75" customHeight="1">
      <c r="A6" s="311"/>
      <c r="B6" s="311"/>
      <c r="C6" s="311"/>
      <c r="D6" s="311"/>
      <c r="E6" s="278"/>
      <c r="F6" s="280"/>
      <c r="G6" s="280"/>
      <c r="H6" s="284"/>
    </row>
    <row r="7" spans="5:8" ht="12.75" customHeight="1">
      <c r="E7" s="21"/>
      <c r="F7" s="21"/>
      <c r="G7" s="21"/>
      <c r="H7" s="21"/>
    </row>
    <row r="8" spans="1:8" ht="12.75" customHeight="1">
      <c r="A8" s="237" t="s">
        <v>145</v>
      </c>
      <c r="B8" s="237"/>
      <c r="C8" s="237"/>
      <c r="D8" s="237"/>
      <c r="E8" s="237"/>
      <c r="F8" s="237"/>
      <c r="G8" s="237"/>
      <c r="H8" s="237"/>
    </row>
    <row r="10" spans="1:5" ht="12.75" customHeight="1">
      <c r="A10" s="5" t="s">
        <v>146</v>
      </c>
      <c r="E10" s="5"/>
    </row>
    <row r="11" spans="2:5" ht="12.75" customHeight="1">
      <c r="B11" s="5" t="s">
        <v>393</v>
      </c>
      <c r="E11" s="5"/>
    </row>
    <row r="12" spans="4:8" ht="12.75" customHeight="1">
      <c r="D12" s="125" t="s">
        <v>147</v>
      </c>
      <c r="E12" s="5"/>
      <c r="F12" s="24">
        <v>4.6</v>
      </c>
      <c r="G12" s="24">
        <v>61.7</v>
      </c>
      <c r="H12" s="24">
        <v>8.8</v>
      </c>
    </row>
    <row r="13" spans="2:8" ht="12.75" customHeight="1">
      <c r="B13" s="117">
        <v>50</v>
      </c>
      <c r="C13" s="117" t="s">
        <v>394</v>
      </c>
      <c r="D13" s="117">
        <v>100</v>
      </c>
      <c r="E13" s="5"/>
      <c r="F13" s="24">
        <v>10.5</v>
      </c>
      <c r="G13" s="24">
        <v>126.1</v>
      </c>
      <c r="H13" s="24">
        <v>20.1</v>
      </c>
    </row>
    <row r="14" spans="2:8" ht="12.75" customHeight="1">
      <c r="B14" s="117">
        <v>100</v>
      </c>
      <c r="C14" s="117" t="s">
        <v>394</v>
      </c>
      <c r="D14" s="117">
        <v>200</v>
      </c>
      <c r="E14" s="5"/>
      <c r="F14" s="24">
        <v>24.7</v>
      </c>
      <c r="G14" s="24">
        <v>163.5</v>
      </c>
      <c r="H14" s="24">
        <v>63.8</v>
      </c>
    </row>
    <row r="15" spans="2:8" ht="12.75" customHeight="1">
      <c r="B15" s="128">
        <v>200</v>
      </c>
      <c r="C15" s="128" t="s">
        <v>394</v>
      </c>
      <c r="D15" s="128">
        <v>300</v>
      </c>
      <c r="E15" s="5"/>
      <c r="F15" s="24">
        <v>29.5</v>
      </c>
      <c r="G15" s="24">
        <v>163.4</v>
      </c>
      <c r="H15" s="24">
        <v>76.3</v>
      </c>
    </row>
    <row r="16" spans="2:8" ht="12.75" customHeight="1">
      <c r="B16" s="128">
        <v>300</v>
      </c>
      <c r="C16" s="128" t="s">
        <v>394</v>
      </c>
      <c r="D16" s="128">
        <v>400</v>
      </c>
      <c r="E16" s="5"/>
      <c r="F16" s="24">
        <v>24.8</v>
      </c>
      <c r="G16" s="24">
        <v>161.1</v>
      </c>
      <c r="H16" s="24">
        <v>57.6</v>
      </c>
    </row>
    <row r="17" spans="2:8" ht="12.75" customHeight="1">
      <c r="B17" s="128">
        <v>400</v>
      </c>
      <c r="C17" s="128" t="s">
        <v>394</v>
      </c>
      <c r="D17" s="128">
        <v>500</v>
      </c>
      <c r="E17" s="5"/>
      <c r="F17" s="24">
        <v>29.7</v>
      </c>
      <c r="G17" s="24">
        <v>179.5</v>
      </c>
      <c r="H17" s="24">
        <v>74</v>
      </c>
    </row>
    <row r="18" spans="2:8" ht="12.75" customHeight="1">
      <c r="B18" s="128">
        <v>500</v>
      </c>
      <c r="C18" s="128" t="s">
        <v>394</v>
      </c>
      <c r="D18" s="128">
        <v>600</v>
      </c>
      <c r="E18" s="5"/>
      <c r="F18" s="24">
        <v>24.7</v>
      </c>
      <c r="G18" s="24">
        <v>160.9</v>
      </c>
      <c r="H18" s="24">
        <v>60.1</v>
      </c>
    </row>
    <row r="19" spans="2:8" ht="12.75" customHeight="1">
      <c r="B19" s="128">
        <v>600</v>
      </c>
      <c r="C19" s="128" t="s">
        <v>394</v>
      </c>
      <c r="D19" s="128">
        <v>800</v>
      </c>
      <c r="E19" s="5"/>
      <c r="F19" s="24">
        <v>20.4</v>
      </c>
      <c r="G19" s="24">
        <v>103.6</v>
      </c>
      <c r="H19" s="24">
        <v>53.9</v>
      </c>
    </row>
    <row r="20" spans="2:8" ht="12.75" customHeight="1">
      <c r="B20" s="128">
        <v>800</v>
      </c>
      <c r="C20" s="67" t="s">
        <v>401</v>
      </c>
      <c r="E20" s="5"/>
      <c r="F20" s="24">
        <v>20.2</v>
      </c>
      <c r="G20" s="24">
        <v>107.8</v>
      </c>
      <c r="H20" s="24">
        <v>58.5</v>
      </c>
    </row>
    <row r="21" spans="1:8" ht="12.75" customHeight="1">
      <c r="A21" s="11" t="s">
        <v>148</v>
      </c>
      <c r="E21" s="5"/>
      <c r="F21" s="25">
        <v>22.8</v>
      </c>
      <c r="G21" s="25">
        <v>133.7</v>
      </c>
      <c r="H21" s="25">
        <v>59</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20.9</v>
      </c>
      <c r="G24" s="24">
        <v>124.7</v>
      </c>
      <c r="H24" s="24">
        <v>59.3</v>
      </c>
    </row>
    <row r="25" spans="2:8" ht="12.75" customHeight="1">
      <c r="B25" s="5" t="s">
        <v>397</v>
      </c>
      <c r="E25" s="5"/>
      <c r="F25" s="24">
        <v>25.1</v>
      </c>
      <c r="G25" s="24">
        <v>179.9</v>
      </c>
      <c r="H25" s="24">
        <v>62</v>
      </c>
    </row>
    <row r="26" spans="2:8" ht="12.75" customHeight="1">
      <c r="B26" s="21" t="s">
        <v>398</v>
      </c>
      <c r="E26" s="5"/>
      <c r="F26" s="24">
        <v>24.1</v>
      </c>
      <c r="G26" s="24">
        <v>126.8</v>
      </c>
      <c r="H26" s="24">
        <v>57.1</v>
      </c>
    </row>
    <row r="27" spans="5:8" ht="12.75" customHeight="1">
      <c r="E27" s="26"/>
      <c r="F27" s="25"/>
      <c r="G27" s="25"/>
      <c r="H27" s="25"/>
    </row>
    <row r="28" spans="1:8" ht="12.75" customHeight="1">
      <c r="A28" s="242" t="s">
        <v>149</v>
      </c>
      <c r="B28" s="242"/>
      <c r="C28" s="242"/>
      <c r="D28" s="242"/>
      <c r="E28" s="242"/>
      <c r="F28" s="242"/>
      <c r="G28" s="242"/>
      <c r="H28" s="242"/>
    </row>
    <row r="29" spans="6:8" ht="12.75" customHeight="1">
      <c r="F29" s="9"/>
      <c r="G29" s="9"/>
      <c r="H29" s="9"/>
    </row>
    <row r="30" spans="1:8" ht="12.75" customHeight="1">
      <c r="A30" s="5" t="s">
        <v>604</v>
      </c>
      <c r="E30" s="5"/>
      <c r="F30" s="9"/>
      <c r="G30" s="9"/>
      <c r="H30" s="9"/>
    </row>
    <row r="31" spans="2:8" ht="12.75" customHeight="1">
      <c r="B31" s="5" t="s">
        <v>296</v>
      </c>
      <c r="E31" s="5"/>
      <c r="F31" s="9"/>
      <c r="G31" s="9"/>
      <c r="H31" s="9"/>
    </row>
    <row r="32" spans="2:8" ht="12.75" customHeight="1">
      <c r="B32" s="124" t="s">
        <v>417</v>
      </c>
      <c r="E32" s="5"/>
      <c r="F32" s="24">
        <v>13.7</v>
      </c>
      <c r="G32" s="24">
        <v>139.7</v>
      </c>
      <c r="H32" s="24">
        <v>28.9</v>
      </c>
    </row>
    <row r="33" spans="2:8" ht="12.75" customHeight="1">
      <c r="B33" s="124" t="s">
        <v>418</v>
      </c>
      <c r="E33" s="5"/>
      <c r="F33" s="157">
        <v>26.7</v>
      </c>
      <c r="G33" s="157">
        <v>144.2</v>
      </c>
      <c r="H33" s="157">
        <v>69.9</v>
      </c>
    </row>
    <row r="34" spans="2:8" ht="12.75" customHeight="1">
      <c r="B34" s="124" t="s">
        <v>399</v>
      </c>
      <c r="E34" s="5"/>
      <c r="F34" s="24">
        <v>30.2</v>
      </c>
      <c r="G34" s="24">
        <v>184.7</v>
      </c>
      <c r="H34" s="24">
        <v>83.1</v>
      </c>
    </row>
    <row r="35" spans="2:8" ht="12.75" customHeight="1">
      <c r="B35" s="43" t="s">
        <v>400</v>
      </c>
      <c r="E35" s="5"/>
      <c r="F35" s="24">
        <v>23.4</v>
      </c>
      <c r="G35" s="24">
        <v>127.7</v>
      </c>
      <c r="H35" s="24">
        <v>63.2</v>
      </c>
    </row>
    <row r="36" spans="1:8" ht="12.75" customHeight="1">
      <c r="A36" s="11" t="s">
        <v>150</v>
      </c>
      <c r="E36" s="5"/>
      <c r="F36" s="25">
        <v>23.6</v>
      </c>
      <c r="G36" s="25">
        <v>133.7</v>
      </c>
      <c r="H36" s="25">
        <v>62.9</v>
      </c>
    </row>
    <row r="37" spans="6:8" ht="12.75" customHeight="1">
      <c r="F37" s="9"/>
      <c r="G37" s="9"/>
      <c r="H37" s="9"/>
    </row>
    <row r="38" spans="1:8" ht="12.75" customHeight="1">
      <c r="A38" s="242" t="s">
        <v>151</v>
      </c>
      <c r="B38" s="242"/>
      <c r="C38" s="242"/>
      <c r="D38" s="242"/>
      <c r="E38" s="242"/>
      <c r="F38" s="242"/>
      <c r="G38" s="242"/>
      <c r="H38" s="242"/>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10.7</v>
      </c>
      <c r="G44" s="25">
        <v>131.9</v>
      </c>
      <c r="H44" s="25">
        <v>20.4</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4" t="s">
        <v>690</v>
      </c>
      <c r="B1" s="225"/>
    </row>
    <row r="6" spans="1:2" ht="14.25">
      <c r="A6" s="226">
        <v>0</v>
      </c>
      <c r="B6" s="227" t="s">
        <v>691</v>
      </c>
    </row>
    <row r="7" spans="1:2" ht="14.25">
      <c r="A7" s="216"/>
      <c r="B7" s="227" t="s">
        <v>692</v>
      </c>
    </row>
    <row r="8" spans="1:2" ht="14.25">
      <c r="A8" s="226" t="s">
        <v>394</v>
      </c>
      <c r="B8" s="227" t="s">
        <v>693</v>
      </c>
    </row>
    <row r="9" spans="1:2" ht="14.25">
      <c r="A9" s="226" t="s">
        <v>115</v>
      </c>
      <c r="B9" s="227" t="s">
        <v>694</v>
      </c>
    </row>
    <row r="10" spans="1:2" ht="14.25">
      <c r="A10" s="226" t="s">
        <v>695</v>
      </c>
      <c r="B10" s="227" t="s">
        <v>696</v>
      </c>
    </row>
    <row r="11" spans="1:2" ht="14.25">
      <c r="A11" s="226" t="s">
        <v>697</v>
      </c>
      <c r="B11" s="227" t="s">
        <v>698</v>
      </c>
    </row>
    <row r="12" spans="1:2" ht="14.25">
      <c r="A12" s="226" t="s">
        <v>699</v>
      </c>
      <c r="B12" s="227" t="s">
        <v>700</v>
      </c>
    </row>
    <row r="13" spans="1:2" ht="14.25">
      <c r="A13" s="226" t="s">
        <v>701</v>
      </c>
      <c r="B13" s="227" t="s">
        <v>702</v>
      </c>
    </row>
    <row r="14" spans="1:2" ht="14.25">
      <c r="A14" s="226" t="s">
        <v>703</v>
      </c>
      <c r="B14" s="227" t="s">
        <v>704</v>
      </c>
    </row>
    <row r="15" spans="1:2" ht="14.25">
      <c r="A15" s="226" t="s">
        <v>705</v>
      </c>
      <c r="B15" s="227" t="s">
        <v>706</v>
      </c>
    </row>
    <row r="16" ht="14.25">
      <c r="A16" s="227"/>
    </row>
    <row r="17" spans="1:2" ht="14.25">
      <c r="A17" s="227" t="s">
        <v>707</v>
      </c>
      <c r="B17" s="227" t="s">
        <v>708</v>
      </c>
    </row>
    <row r="18" spans="1:2" ht="14.25">
      <c r="A18" s="227" t="s">
        <v>709</v>
      </c>
      <c r="B18" s="227" t="s">
        <v>710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B2" sqref="B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08" t="s">
        <v>661</v>
      </c>
      <c r="B1" s="308"/>
      <c r="C1" s="308"/>
      <c r="D1" s="308"/>
      <c r="E1" s="308"/>
      <c r="F1" s="308"/>
      <c r="G1" s="84"/>
      <c r="H1" s="84"/>
    </row>
    <row r="4" spans="1:6" ht="12.75" customHeight="1">
      <c r="A4" s="253" t="s">
        <v>153</v>
      </c>
      <c r="B4" s="243"/>
      <c r="C4" s="256" t="s">
        <v>389</v>
      </c>
      <c r="D4" s="256" t="s">
        <v>372</v>
      </c>
      <c r="E4" s="256" t="s">
        <v>373</v>
      </c>
      <c r="F4" s="309" t="s">
        <v>374</v>
      </c>
    </row>
    <row r="5" spans="1:6" ht="12.75" customHeight="1">
      <c r="A5" s="254"/>
      <c r="B5" s="251"/>
      <c r="C5" s="257"/>
      <c r="D5" s="279"/>
      <c r="E5" s="279"/>
      <c r="F5" s="310"/>
    </row>
    <row r="6" spans="1:6" ht="12.75" customHeight="1">
      <c r="A6" s="254"/>
      <c r="B6" s="251"/>
      <c r="C6" s="257"/>
      <c r="D6" s="279"/>
      <c r="E6" s="279"/>
      <c r="F6" s="310"/>
    </row>
    <row r="7" spans="1:6" ht="12.75" customHeight="1">
      <c r="A7" s="254"/>
      <c r="B7" s="251"/>
      <c r="C7" s="257"/>
      <c r="D7" s="280"/>
      <c r="E7" s="280"/>
      <c r="F7" s="311"/>
    </row>
    <row r="8" spans="1:6" ht="12.75" customHeight="1">
      <c r="A8" s="255"/>
      <c r="B8" s="252"/>
      <c r="C8" s="258"/>
      <c r="D8" s="312" t="s">
        <v>371</v>
      </c>
      <c r="E8" s="313"/>
      <c r="F8" s="313"/>
    </row>
    <row r="9" spans="2:3" ht="12.75" customHeight="1">
      <c r="B9" s="5"/>
      <c r="C9" s="184"/>
    </row>
    <row r="10" spans="1:6" ht="12.75" customHeight="1">
      <c r="A10" s="5" t="s">
        <v>154</v>
      </c>
      <c r="B10" s="5"/>
      <c r="C10" s="6">
        <v>5</v>
      </c>
      <c r="D10" s="7">
        <v>3304</v>
      </c>
      <c r="E10" s="7">
        <v>1379</v>
      </c>
      <c r="F10" s="7">
        <v>6</v>
      </c>
    </row>
    <row r="11" spans="1:6" ht="12.75" customHeight="1">
      <c r="A11" s="5" t="s">
        <v>155</v>
      </c>
      <c r="B11" s="5"/>
      <c r="C11" s="6">
        <v>27</v>
      </c>
      <c r="D11" s="7">
        <v>48091</v>
      </c>
      <c r="E11" s="7">
        <v>9929</v>
      </c>
      <c r="F11" s="7">
        <v>1</v>
      </c>
    </row>
    <row r="12" spans="2:6" ht="12.75" customHeight="1">
      <c r="B12" s="5" t="s">
        <v>142</v>
      </c>
      <c r="C12" s="6"/>
      <c r="D12" s="7"/>
      <c r="E12" s="7"/>
      <c r="F12" s="7"/>
    </row>
    <row r="13" spans="2:6" ht="12.75" customHeight="1">
      <c r="B13" s="5" t="s">
        <v>218</v>
      </c>
      <c r="C13" s="6">
        <v>9</v>
      </c>
      <c r="D13" s="7">
        <v>2468</v>
      </c>
      <c r="E13" s="7">
        <v>731</v>
      </c>
      <c r="F13" s="7">
        <v>0</v>
      </c>
    </row>
    <row r="14" spans="2:6" ht="12.75" customHeight="1">
      <c r="B14" s="5" t="s">
        <v>219</v>
      </c>
      <c r="C14" s="6">
        <v>4</v>
      </c>
      <c r="D14" s="7">
        <v>495</v>
      </c>
      <c r="E14" s="7">
        <v>211</v>
      </c>
      <c r="F14" s="7">
        <v>0</v>
      </c>
    </row>
    <row r="15" spans="2:6" ht="12.75" customHeight="1">
      <c r="B15" s="5" t="s">
        <v>220</v>
      </c>
      <c r="C15" s="6">
        <v>19</v>
      </c>
      <c r="D15" s="7">
        <v>16425</v>
      </c>
      <c r="E15" s="7">
        <v>1859</v>
      </c>
      <c r="F15" s="7">
        <v>0</v>
      </c>
    </row>
    <row r="16" spans="2:6" ht="12.75" customHeight="1">
      <c r="B16" s="5" t="s">
        <v>388</v>
      </c>
      <c r="C16" s="6">
        <v>11</v>
      </c>
      <c r="D16" s="7">
        <v>11188</v>
      </c>
      <c r="E16" s="7">
        <v>3634</v>
      </c>
      <c r="F16" s="7">
        <v>1</v>
      </c>
    </row>
    <row r="17" spans="1:6" ht="12.75" customHeight="1">
      <c r="A17" s="5" t="s">
        <v>206</v>
      </c>
      <c r="B17" s="5"/>
      <c r="C17" s="6">
        <v>24</v>
      </c>
      <c r="D17" s="7">
        <v>19508</v>
      </c>
      <c r="E17" s="7">
        <v>3189</v>
      </c>
      <c r="F17" s="7">
        <v>1691</v>
      </c>
    </row>
    <row r="18" spans="2:6" ht="12.75" customHeight="1">
      <c r="B18" s="5" t="s">
        <v>142</v>
      </c>
      <c r="C18" s="6"/>
      <c r="D18" s="7"/>
      <c r="E18" s="7"/>
      <c r="F18" s="7"/>
    </row>
    <row r="19" spans="2:6" ht="12.75" customHeight="1">
      <c r="B19" s="5" t="s">
        <v>50</v>
      </c>
      <c r="C19" s="6">
        <v>13</v>
      </c>
      <c r="D19" s="7">
        <v>7372</v>
      </c>
      <c r="E19" s="7">
        <v>612</v>
      </c>
      <c r="F19" s="7">
        <v>1526</v>
      </c>
    </row>
    <row r="20" spans="2:6" ht="12.75" customHeight="1">
      <c r="B20" s="5" t="s">
        <v>51</v>
      </c>
      <c r="C20" s="6">
        <v>11</v>
      </c>
      <c r="D20" s="7">
        <v>1986</v>
      </c>
      <c r="E20" s="7">
        <v>517</v>
      </c>
      <c r="F20" s="7">
        <v>165</v>
      </c>
    </row>
    <row r="21" spans="1:6" ht="12.75" customHeight="1">
      <c r="A21" s="5" t="s">
        <v>162</v>
      </c>
      <c r="B21" s="5"/>
      <c r="C21" s="6">
        <v>11</v>
      </c>
      <c r="D21" s="7">
        <v>10335</v>
      </c>
      <c r="E21" s="7">
        <v>2519</v>
      </c>
      <c r="F21" s="7">
        <v>630</v>
      </c>
    </row>
    <row r="22" spans="1:6" ht="12.75" customHeight="1">
      <c r="A22" s="5" t="s">
        <v>207</v>
      </c>
      <c r="B22" s="5"/>
      <c r="C22" s="6">
        <v>7</v>
      </c>
      <c r="D22" s="7">
        <v>2668</v>
      </c>
      <c r="E22" s="7">
        <v>692</v>
      </c>
      <c r="F22" s="7">
        <v>1005</v>
      </c>
    </row>
    <row r="23" spans="1:6" ht="12.75" customHeight="1">
      <c r="A23" s="5" t="s">
        <v>163</v>
      </c>
      <c r="B23" s="5"/>
      <c r="C23" s="6">
        <v>29</v>
      </c>
      <c r="D23" s="7">
        <v>43005</v>
      </c>
      <c r="E23" s="7">
        <v>4964</v>
      </c>
      <c r="F23" s="7">
        <v>8407</v>
      </c>
    </row>
    <row r="24" spans="2:6" ht="12.75" customHeight="1">
      <c r="B24" s="5" t="s">
        <v>142</v>
      </c>
      <c r="C24" s="6"/>
      <c r="D24" s="7"/>
      <c r="E24" s="7"/>
      <c r="F24" s="7"/>
    </row>
    <row r="25" spans="2:6" ht="12.75" customHeight="1">
      <c r="B25" s="5" t="s">
        <v>52</v>
      </c>
      <c r="C25" s="6">
        <v>13</v>
      </c>
      <c r="D25" s="7">
        <v>5610</v>
      </c>
      <c r="E25" s="7">
        <v>751</v>
      </c>
      <c r="F25" s="7">
        <v>16</v>
      </c>
    </row>
    <row r="26" spans="2:6" ht="12.75" customHeight="1">
      <c r="B26" s="5" t="s">
        <v>55</v>
      </c>
      <c r="C26" s="6">
        <v>7</v>
      </c>
      <c r="D26" s="7">
        <v>3956</v>
      </c>
      <c r="E26" s="7">
        <v>698</v>
      </c>
      <c r="F26" s="7">
        <v>1988</v>
      </c>
    </row>
    <row r="27" spans="2:6" ht="12.75" customHeight="1">
      <c r="B27" s="5" t="s">
        <v>53</v>
      </c>
      <c r="C27" s="6">
        <v>14</v>
      </c>
      <c r="D27" s="7">
        <v>10561</v>
      </c>
      <c r="E27" s="7">
        <v>1344</v>
      </c>
      <c r="F27" s="7">
        <v>3</v>
      </c>
    </row>
    <row r="28" spans="2:6" ht="12.75" customHeight="1">
      <c r="B28" s="5" t="s">
        <v>54</v>
      </c>
      <c r="C28" s="6">
        <v>3</v>
      </c>
      <c r="D28" s="7">
        <v>1939</v>
      </c>
      <c r="E28" s="7">
        <v>207</v>
      </c>
      <c r="F28" s="7">
        <v>2161</v>
      </c>
    </row>
    <row r="29" spans="1:6" ht="12.75" customHeight="1">
      <c r="A29" s="1" t="s">
        <v>416</v>
      </c>
      <c r="B29" s="5"/>
      <c r="C29" s="6">
        <v>7</v>
      </c>
      <c r="D29" s="7">
        <v>15</v>
      </c>
      <c r="E29" s="7">
        <v>28</v>
      </c>
      <c r="F29" s="7">
        <v>1156</v>
      </c>
    </row>
    <row r="30" spans="1:6" ht="12.75" customHeight="1">
      <c r="A30" s="5" t="s">
        <v>169</v>
      </c>
      <c r="B30" s="5"/>
      <c r="C30" s="6">
        <v>18</v>
      </c>
      <c r="D30" s="7">
        <v>7394</v>
      </c>
      <c r="E30" s="7">
        <v>2400</v>
      </c>
      <c r="F30" s="7">
        <v>1769</v>
      </c>
    </row>
    <row r="31" spans="1:6" ht="12.75" customHeight="1">
      <c r="A31" s="5" t="s">
        <v>171</v>
      </c>
      <c r="B31" s="5"/>
      <c r="C31" s="6">
        <v>12</v>
      </c>
      <c r="D31" s="7">
        <v>6046</v>
      </c>
      <c r="E31" s="7">
        <v>950</v>
      </c>
      <c r="F31" s="7">
        <v>2049</v>
      </c>
    </row>
    <row r="32" spans="1:6" ht="12.75" customHeight="1">
      <c r="A32" s="5" t="s">
        <v>506</v>
      </c>
      <c r="B32" s="5"/>
      <c r="C32" s="6">
        <v>5</v>
      </c>
      <c r="D32" s="7">
        <v>1525</v>
      </c>
      <c r="E32" s="7">
        <v>130</v>
      </c>
      <c r="F32" s="7">
        <v>0</v>
      </c>
    </row>
    <row r="33" spans="1:6" ht="12.75" customHeight="1">
      <c r="A33" s="5" t="s">
        <v>172</v>
      </c>
      <c r="B33" s="5"/>
      <c r="C33" s="6">
        <v>13</v>
      </c>
      <c r="D33" s="7">
        <v>15710</v>
      </c>
      <c r="E33" s="7">
        <v>454</v>
      </c>
      <c r="F33" s="7">
        <v>2717</v>
      </c>
    </row>
    <row r="34" spans="1:6" ht="12.75" customHeight="1">
      <c r="A34" s="5" t="s">
        <v>173</v>
      </c>
      <c r="B34" s="5"/>
      <c r="C34" s="6">
        <v>5</v>
      </c>
      <c r="D34" s="7">
        <v>131</v>
      </c>
      <c r="E34" s="7">
        <v>88</v>
      </c>
      <c r="F34" s="7">
        <v>17</v>
      </c>
    </row>
    <row r="35" spans="1:6" ht="12.75" customHeight="1">
      <c r="A35" s="5" t="s">
        <v>174</v>
      </c>
      <c r="B35" s="5"/>
      <c r="C35" s="6">
        <v>16</v>
      </c>
      <c r="D35" s="7">
        <v>7428</v>
      </c>
      <c r="E35" s="7">
        <v>1092</v>
      </c>
      <c r="F35" s="7">
        <v>12</v>
      </c>
    </row>
    <row r="36" spans="1:6" ht="12.75" customHeight="1">
      <c r="A36" s="5" t="s">
        <v>571</v>
      </c>
      <c r="B36" s="5"/>
      <c r="C36" s="6">
        <v>16</v>
      </c>
      <c r="D36" s="7">
        <v>4780</v>
      </c>
      <c r="E36" s="7">
        <v>1950</v>
      </c>
      <c r="F36" s="7">
        <v>193</v>
      </c>
    </row>
    <row r="37" spans="1:6" ht="12.75" customHeight="1">
      <c r="A37" s="21"/>
      <c r="B37" s="5"/>
      <c r="C37" s="6"/>
      <c r="D37" s="7"/>
      <c r="E37" s="7"/>
      <c r="F37" s="7"/>
    </row>
    <row r="38" spans="1:6" s="18" customFormat="1" ht="12.75" customHeight="1">
      <c r="A38" s="26" t="s">
        <v>562</v>
      </c>
      <c r="B38" s="11"/>
      <c r="C38" s="14">
        <v>195</v>
      </c>
      <c r="D38" s="13">
        <v>169940</v>
      </c>
      <c r="E38" s="13">
        <v>29764</v>
      </c>
      <c r="F38" s="13">
        <v>19653</v>
      </c>
    </row>
    <row r="39" spans="1:6" s="18" customFormat="1" ht="12.75" customHeight="1">
      <c r="A39" s="26"/>
      <c r="B39" s="11"/>
      <c r="C39" s="14"/>
      <c r="D39" s="13"/>
      <c r="E39" s="13"/>
      <c r="F39" s="13"/>
    </row>
    <row r="40" spans="1:6" s="18" customFormat="1" ht="12.75" customHeight="1">
      <c r="A40" s="26" t="s">
        <v>565</v>
      </c>
      <c r="B40" s="11"/>
      <c r="C40" s="14">
        <v>22</v>
      </c>
      <c r="D40" s="13">
        <v>2841</v>
      </c>
      <c r="E40" s="13">
        <v>680</v>
      </c>
      <c r="F40" s="13">
        <v>6786</v>
      </c>
    </row>
    <row r="41" spans="1:6" s="18" customFormat="1" ht="12.75" customHeight="1">
      <c r="A41" s="26"/>
      <c r="B41" s="5" t="s">
        <v>142</v>
      </c>
      <c r="C41" s="14"/>
      <c r="D41" s="13"/>
      <c r="E41" s="13"/>
      <c r="F41" s="13"/>
    </row>
    <row r="42" spans="2:6" ht="12.75" customHeight="1">
      <c r="B42" s="5" t="s">
        <v>245</v>
      </c>
      <c r="C42" s="6">
        <v>14</v>
      </c>
      <c r="D42" s="7">
        <v>2762</v>
      </c>
      <c r="E42" s="7">
        <v>632</v>
      </c>
      <c r="F42" s="7">
        <v>5963</v>
      </c>
    </row>
    <row r="43" spans="1:2" ht="12.75" customHeight="1">
      <c r="A43" s="21"/>
      <c r="B43" s="5"/>
    </row>
    <row r="44" spans="1:6" ht="12.75" customHeight="1">
      <c r="A44" s="11" t="s">
        <v>148</v>
      </c>
      <c r="B44" s="5"/>
      <c r="C44" s="14">
        <v>39</v>
      </c>
      <c r="D44" s="13">
        <v>172781</v>
      </c>
      <c r="E44" s="13">
        <v>30444</v>
      </c>
      <c r="F44" s="13">
        <v>26439</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6">
      <selection activeCell="C12" sqref="C12"/>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C12" sqref="C12"/>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36" t="s">
        <v>643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8"/>
    </row>
    <row r="4" spans="1:35" s="168" customFormat="1" ht="12.75" customHeight="1">
      <c r="A4" s="236" t="s">
        <v>111</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8"/>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36" t="s">
        <v>662</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8"/>
    </row>
    <row r="37" spans="1:35" ht="12.75" customHeight="1">
      <c r="A37" s="236" t="s">
        <v>112</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8"/>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2" sqref="A2:G2"/>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42" t="s">
        <v>663</v>
      </c>
      <c r="B1" s="242"/>
      <c r="C1" s="242"/>
      <c r="D1" s="242"/>
      <c r="E1" s="242"/>
      <c r="F1" s="242"/>
      <c r="G1" s="242"/>
      <c r="H1" s="242"/>
    </row>
    <row r="2" spans="1:7" ht="12.75" customHeight="1">
      <c r="A2" s="242"/>
      <c r="B2" s="242"/>
      <c r="C2" s="242"/>
      <c r="D2" s="242"/>
      <c r="E2" s="242"/>
      <c r="F2" s="242"/>
      <c r="G2" s="242"/>
    </row>
    <row r="4" spans="1:8" ht="12.75" customHeight="1">
      <c r="A4" s="243" t="s">
        <v>268</v>
      </c>
      <c r="B4" s="243">
        <v>2007</v>
      </c>
      <c r="C4" s="243">
        <v>2008</v>
      </c>
      <c r="D4" s="243">
        <v>2009</v>
      </c>
      <c r="E4" s="243">
        <v>2010</v>
      </c>
      <c r="F4" s="243">
        <v>2011</v>
      </c>
      <c r="G4" s="246">
        <v>2012</v>
      </c>
      <c r="H4" s="239">
        <v>2013</v>
      </c>
    </row>
    <row r="5" spans="1:8" ht="12.75" customHeight="1">
      <c r="A5" s="244"/>
      <c r="B5" s="244"/>
      <c r="C5" s="244"/>
      <c r="D5" s="244"/>
      <c r="E5" s="244"/>
      <c r="F5" s="244"/>
      <c r="G5" s="247"/>
      <c r="H5" s="240"/>
    </row>
    <row r="6" spans="1:8" ht="12.75" customHeight="1">
      <c r="A6" s="245"/>
      <c r="B6" s="245"/>
      <c r="C6" s="245"/>
      <c r="D6" s="245"/>
      <c r="E6" s="245"/>
      <c r="F6" s="245"/>
      <c r="G6" s="248"/>
      <c r="H6" s="241"/>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36</v>
      </c>
      <c r="G11" s="39">
        <v>35</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599</v>
      </c>
      <c r="I13"/>
      <c r="J13"/>
      <c r="K13"/>
      <c r="L13"/>
      <c r="M13"/>
      <c r="N13"/>
      <c r="O13"/>
      <c r="P13"/>
      <c r="Q13"/>
      <c r="R13"/>
      <c r="S13"/>
      <c r="T13"/>
      <c r="U13"/>
      <c r="V13"/>
      <c r="W13"/>
    </row>
    <row r="14" spans="1:23" ht="12.75">
      <c r="A14" s="5" t="s">
        <v>600</v>
      </c>
      <c r="B14" s="39">
        <v>6136</v>
      </c>
      <c r="C14" s="39">
        <v>6158</v>
      </c>
      <c r="D14" s="39">
        <v>6076</v>
      </c>
      <c r="E14" s="39">
        <v>6099</v>
      </c>
      <c r="F14" s="39">
        <v>6128</v>
      </c>
      <c r="G14" s="39">
        <v>5898</v>
      </c>
      <c r="H14" s="39">
        <v>5813</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615</v>
      </c>
      <c r="B17" s="164">
        <v>266.8</v>
      </c>
      <c r="C17" s="164">
        <v>270.3</v>
      </c>
      <c r="D17" s="164">
        <v>269.1</v>
      </c>
      <c r="E17" s="164">
        <v>272.1</v>
      </c>
      <c r="F17" s="164">
        <v>280.4</v>
      </c>
      <c r="G17" s="164">
        <v>271.1</v>
      </c>
      <c r="H17" s="164">
        <v>268.4</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t="s">
        <v>204</v>
      </c>
      <c r="B19" s="39">
        <v>1638045</v>
      </c>
      <c r="C19" s="39">
        <v>1726574</v>
      </c>
      <c r="D19" s="39">
        <v>1789474</v>
      </c>
      <c r="E19" s="39">
        <v>1738595</v>
      </c>
      <c r="F19" s="39">
        <v>1650616</v>
      </c>
      <c r="G19" s="39">
        <v>1651873</v>
      </c>
      <c r="H19" s="39">
        <v>1610839</v>
      </c>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c r="B21" s="39"/>
      <c r="C21" s="39"/>
      <c r="D21" s="39"/>
      <c r="E21" s="39"/>
      <c r="F21" s="39"/>
      <c r="G21" s="39"/>
      <c r="H21" s="39"/>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62675</v>
      </c>
      <c r="C23" s="39">
        <v>66019</v>
      </c>
      <c r="D23" s="39">
        <v>68368</v>
      </c>
      <c r="E23" s="39">
        <v>66055</v>
      </c>
      <c r="F23" s="39">
        <v>61809</v>
      </c>
      <c r="G23" s="39">
        <v>62334</v>
      </c>
      <c r="H23" s="39">
        <v>60775</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62718</v>
      </c>
      <c r="C26" s="39">
        <v>65832</v>
      </c>
      <c r="D26" s="39">
        <v>68463</v>
      </c>
      <c r="E26" s="39">
        <v>66306</v>
      </c>
      <c r="F26" s="39">
        <v>61869</v>
      </c>
      <c r="G26" s="39">
        <v>62720</v>
      </c>
      <c r="H26" s="39">
        <v>61141</v>
      </c>
    </row>
    <row r="27" spans="1:8" ht="12.75" customHeight="1">
      <c r="A27" s="5"/>
      <c r="B27" s="39"/>
      <c r="C27" s="39"/>
      <c r="D27" s="39"/>
      <c r="E27" s="39"/>
      <c r="F27" s="39"/>
      <c r="G27" s="39"/>
      <c r="H27" s="39"/>
    </row>
    <row r="28" spans="1:8" ht="12.75" customHeight="1">
      <c r="A28" s="5" t="s">
        <v>328</v>
      </c>
      <c r="B28" s="39">
        <v>63</v>
      </c>
      <c r="C28" s="39">
        <v>54</v>
      </c>
      <c r="D28" s="39">
        <v>43</v>
      </c>
      <c r="E28" s="39">
        <v>40</v>
      </c>
      <c r="F28" s="39">
        <v>37</v>
      </c>
      <c r="G28" s="39">
        <v>14</v>
      </c>
      <c r="H28" s="39">
        <v>17</v>
      </c>
    </row>
    <row r="29" ht="12.75" customHeight="1">
      <c r="A29" s="5"/>
    </row>
    <row r="30" ht="12.75" customHeight="1">
      <c r="A30" s="5" t="s">
        <v>319</v>
      </c>
    </row>
    <row r="31" spans="1:8" ht="12.75" customHeight="1">
      <c r="A31" s="5" t="s">
        <v>329</v>
      </c>
      <c r="B31" s="1">
        <v>73.1</v>
      </c>
      <c r="C31" s="1">
        <v>76.6</v>
      </c>
      <c r="D31" s="1">
        <v>80.7</v>
      </c>
      <c r="E31" s="1">
        <v>78.1</v>
      </c>
      <c r="F31" s="1">
        <v>73.8</v>
      </c>
      <c r="G31" s="1">
        <v>76.5</v>
      </c>
      <c r="H31" s="1">
        <v>75.9</v>
      </c>
    </row>
    <row r="32" ht="12.75" customHeight="1">
      <c r="A32" s="5"/>
    </row>
    <row r="33" ht="12.75" customHeight="1">
      <c r="A33" s="5" t="s">
        <v>330</v>
      </c>
    </row>
    <row r="34" spans="1:8" ht="12.75" customHeight="1">
      <c r="A34" s="5" t="s">
        <v>331</v>
      </c>
      <c r="B34" s="1">
        <v>26.1</v>
      </c>
      <c r="C34" s="1">
        <v>26.2</v>
      </c>
      <c r="D34" s="1">
        <v>26.2</v>
      </c>
      <c r="E34" s="1">
        <v>26.3</v>
      </c>
      <c r="F34" s="1">
        <v>26.7</v>
      </c>
      <c r="G34" s="1">
        <v>26.5</v>
      </c>
      <c r="H34" s="1">
        <v>26.5</v>
      </c>
    </row>
    <row r="35" ht="12.75" customHeight="1">
      <c r="A35" s="5"/>
    </row>
    <row r="36" ht="12.75" customHeight="1">
      <c r="A36" s="5"/>
    </row>
    <row r="37" ht="12.75" customHeight="1">
      <c r="A37" s="5"/>
    </row>
    <row r="38" ht="12.75" customHeight="1">
      <c r="A38" s="5" t="s">
        <v>210</v>
      </c>
    </row>
    <row r="39" spans="1:8" ht="12.75" customHeight="1">
      <c r="A39" s="5" t="s">
        <v>332</v>
      </c>
      <c r="B39" s="39">
        <v>302</v>
      </c>
      <c r="C39" s="39">
        <v>292</v>
      </c>
      <c r="D39" s="39">
        <v>294</v>
      </c>
      <c r="E39" s="39">
        <v>296</v>
      </c>
      <c r="F39" s="39">
        <v>299</v>
      </c>
      <c r="G39" s="39">
        <v>299</v>
      </c>
      <c r="H39" s="39">
        <v>302</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2942</v>
      </c>
      <c r="C42" s="39">
        <v>2994</v>
      </c>
      <c r="D42" s="39">
        <v>2980</v>
      </c>
      <c r="E42" s="39">
        <v>3031</v>
      </c>
      <c r="F42" s="39">
        <v>2924</v>
      </c>
      <c r="G42" s="39">
        <v>2749</v>
      </c>
      <c r="H42" s="39">
        <v>2739</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778</v>
      </c>
      <c r="C45" s="39">
        <v>773</v>
      </c>
      <c r="D45" s="39">
        <v>738</v>
      </c>
      <c r="E45" s="39">
        <v>752</v>
      </c>
      <c r="F45" s="39">
        <v>702</v>
      </c>
      <c r="G45" s="39">
        <v>620</v>
      </c>
      <c r="H45" s="39">
        <v>600</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871</v>
      </c>
      <c r="C48" s="39">
        <v>899</v>
      </c>
      <c r="D48" s="39">
        <v>941</v>
      </c>
      <c r="E48" s="39">
        <v>957</v>
      </c>
      <c r="F48" s="39">
        <v>966</v>
      </c>
      <c r="G48" s="39">
        <v>935</v>
      </c>
      <c r="H48" s="39">
        <v>912</v>
      </c>
    </row>
    <row r="49" spans="1:8" ht="12.75" customHeight="1">
      <c r="A49" s="5"/>
      <c r="B49" s="39"/>
      <c r="C49" s="39"/>
      <c r="D49" s="39"/>
      <c r="E49" s="39"/>
      <c r="F49" s="39"/>
      <c r="G49" s="39"/>
      <c r="H49" s="39"/>
    </row>
    <row r="50" spans="1:8" ht="12.75" customHeight="1">
      <c r="A50" s="5" t="s">
        <v>336</v>
      </c>
      <c r="B50" s="39">
        <v>175</v>
      </c>
      <c r="C50" s="39">
        <v>213</v>
      </c>
      <c r="D50" s="39">
        <v>219</v>
      </c>
      <c r="E50" s="39">
        <v>224</v>
      </c>
      <c r="F50" s="39">
        <v>192</v>
      </c>
      <c r="G50" s="39">
        <v>183</v>
      </c>
      <c r="H50" s="39">
        <v>174</v>
      </c>
    </row>
    <row r="52" ht="12.75" customHeight="1">
      <c r="A52" s="1" t="s">
        <v>616</v>
      </c>
    </row>
  </sheetData>
  <sheetProtection/>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16384" width="11.421875" style="1" customWidth="1"/>
  </cols>
  <sheetData>
    <row r="1" spans="1:8" ht="12.75" customHeight="1">
      <c r="A1" s="242" t="s">
        <v>340</v>
      </c>
      <c r="B1" s="242"/>
      <c r="C1" s="242"/>
      <c r="D1" s="242"/>
      <c r="E1" s="242"/>
      <c r="F1" s="242"/>
      <c r="G1" s="242"/>
      <c r="H1" s="20"/>
    </row>
    <row r="2" spans="1:7" ht="12.75" customHeight="1">
      <c r="A2" s="242" t="s">
        <v>664</v>
      </c>
      <c r="B2" s="242"/>
      <c r="C2" s="242"/>
      <c r="D2" s="242"/>
      <c r="E2" s="242"/>
      <c r="F2" s="242"/>
      <c r="G2" s="242"/>
    </row>
    <row r="4" spans="1:7" ht="12.75" customHeight="1">
      <c r="A4" s="309" t="s">
        <v>293</v>
      </c>
      <c r="B4" s="309"/>
      <c r="C4" s="309"/>
      <c r="D4" s="263"/>
      <c r="E4" s="256" t="s">
        <v>294</v>
      </c>
      <c r="F4" s="256" t="s">
        <v>63</v>
      </c>
      <c r="G4" s="270" t="s">
        <v>64</v>
      </c>
    </row>
    <row r="5" spans="1:7" ht="12.75" customHeight="1">
      <c r="A5" s="310"/>
      <c r="B5" s="310"/>
      <c r="C5" s="310"/>
      <c r="D5" s="277"/>
      <c r="E5" s="268"/>
      <c r="F5" s="268"/>
      <c r="G5" s="283"/>
    </row>
    <row r="6" spans="1:7" ht="12.75" customHeight="1">
      <c r="A6" s="311"/>
      <c r="B6" s="311"/>
      <c r="C6" s="311"/>
      <c r="D6" s="278"/>
      <c r="E6" s="269"/>
      <c r="F6" s="269"/>
      <c r="G6" s="284"/>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431</v>
      </c>
      <c r="D10" s="126">
        <v>100</v>
      </c>
      <c r="E10" s="37">
        <v>9</v>
      </c>
      <c r="F10" s="37">
        <v>607</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1413</v>
      </c>
      <c r="G12" s="37">
        <v>1</v>
      </c>
    </row>
    <row r="13" spans="2:7" ht="12.75" customHeight="1">
      <c r="B13" s="67">
        <v>200</v>
      </c>
      <c r="C13" s="67" t="s">
        <v>394</v>
      </c>
      <c r="D13" s="126">
        <v>250</v>
      </c>
      <c r="E13" s="37">
        <v>9</v>
      </c>
      <c r="F13" s="37">
        <v>2052</v>
      </c>
      <c r="G13" s="37">
        <v>6</v>
      </c>
    </row>
    <row r="14" spans="2:7" ht="12.75" customHeight="1">
      <c r="B14" s="127">
        <v>250</v>
      </c>
      <c r="C14" s="127" t="s">
        <v>405</v>
      </c>
      <c r="D14" s="5"/>
      <c r="E14" s="37">
        <v>4</v>
      </c>
      <c r="F14" s="37">
        <v>1137</v>
      </c>
      <c r="G14" s="37">
        <v>0</v>
      </c>
    </row>
    <row r="15" spans="1:7" ht="12.75" customHeight="1">
      <c r="A15" s="11" t="s">
        <v>148</v>
      </c>
      <c r="D15" s="5"/>
      <c r="E15" s="38">
        <v>35</v>
      </c>
      <c r="F15" s="38">
        <v>5813</v>
      </c>
      <c r="G15" s="38">
        <v>15</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796</v>
      </c>
      <c r="G19" s="37">
        <v>0</v>
      </c>
    </row>
    <row r="20" spans="2:7" ht="12.75" customHeight="1">
      <c r="B20" s="5" t="s">
        <v>398</v>
      </c>
      <c r="D20" s="5"/>
      <c r="E20" s="37">
        <v>25</v>
      </c>
      <c r="F20" s="37">
        <v>4821</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42" t="s">
        <v>558</v>
      </c>
      <c r="B24" s="242"/>
      <c r="C24" s="242"/>
      <c r="D24" s="242"/>
      <c r="E24" s="242"/>
      <c r="F24" s="242"/>
      <c r="G24" s="242"/>
    </row>
    <row r="25" spans="1:7" ht="12.75" customHeight="1">
      <c r="A25" s="242" t="s">
        <v>665</v>
      </c>
      <c r="B25" s="242"/>
      <c r="C25" s="242"/>
      <c r="D25" s="242"/>
      <c r="E25" s="242"/>
      <c r="F25" s="242"/>
      <c r="G25" s="242"/>
    </row>
    <row r="26" spans="5:7" ht="12.75" customHeight="1">
      <c r="E26" s="36"/>
      <c r="F26" s="36"/>
      <c r="G26" s="36"/>
    </row>
    <row r="27" spans="1:7" ht="12.75" customHeight="1">
      <c r="A27" s="309" t="s">
        <v>153</v>
      </c>
      <c r="B27" s="309"/>
      <c r="C27" s="309"/>
      <c r="D27" s="263"/>
      <c r="E27" s="314" t="s">
        <v>296</v>
      </c>
      <c r="F27" s="256" t="s">
        <v>63</v>
      </c>
      <c r="G27" s="270" t="s">
        <v>64</v>
      </c>
    </row>
    <row r="28" spans="1:7" ht="12.75" customHeight="1">
      <c r="A28" s="310"/>
      <c r="B28" s="310"/>
      <c r="C28" s="310"/>
      <c r="D28" s="277"/>
      <c r="E28" s="315"/>
      <c r="F28" s="268"/>
      <c r="G28" s="283"/>
    </row>
    <row r="29" spans="1:7" ht="12.75" customHeight="1">
      <c r="A29" s="311"/>
      <c r="B29" s="311"/>
      <c r="C29" s="311"/>
      <c r="D29" s="278"/>
      <c r="E29" s="316"/>
      <c r="F29" s="269"/>
      <c r="G29" s="284"/>
    </row>
    <row r="30" spans="4:7" ht="12.75" customHeight="1">
      <c r="D30" s="23"/>
      <c r="E30" s="36"/>
      <c r="F30" s="36"/>
      <c r="G30" s="36"/>
    </row>
    <row r="31" spans="1:7" ht="12.75" customHeight="1">
      <c r="A31" s="5" t="s">
        <v>213</v>
      </c>
      <c r="B31" s="199"/>
      <c r="D31" s="5"/>
      <c r="E31" s="37">
        <v>1</v>
      </c>
      <c r="F31" s="37">
        <v>36</v>
      </c>
      <c r="G31" s="37">
        <v>0</v>
      </c>
    </row>
    <row r="32" spans="1:7" ht="12.75" customHeight="1">
      <c r="A32" s="5" t="s">
        <v>207</v>
      </c>
      <c r="B32" s="199"/>
      <c r="D32" s="5"/>
      <c r="E32" s="37">
        <v>1</v>
      </c>
      <c r="F32" s="37">
        <v>50</v>
      </c>
      <c r="G32" s="37">
        <v>0</v>
      </c>
    </row>
    <row r="33" spans="1:7" ht="12.75" customHeight="1">
      <c r="A33" s="5" t="s">
        <v>163</v>
      </c>
      <c r="D33" s="5"/>
      <c r="E33" s="37">
        <v>12</v>
      </c>
      <c r="F33" s="37">
        <v>1261</v>
      </c>
      <c r="G33" s="37">
        <v>3</v>
      </c>
    </row>
    <row r="34" spans="2:7" ht="12.75" customHeight="1">
      <c r="B34" s="5" t="s">
        <v>142</v>
      </c>
      <c r="D34" s="5"/>
      <c r="E34" s="37"/>
      <c r="F34" s="37"/>
      <c r="G34" s="37"/>
    </row>
    <row r="35" spans="2:7" ht="12.75" customHeight="1">
      <c r="B35" s="5" t="s">
        <v>403</v>
      </c>
      <c r="D35" s="5"/>
      <c r="E35" s="37">
        <v>1</v>
      </c>
      <c r="F35" s="37">
        <v>40</v>
      </c>
      <c r="G35" s="37">
        <v>0</v>
      </c>
    </row>
    <row r="36" spans="2:7" ht="12.75" customHeight="1">
      <c r="B36" s="5" t="s">
        <v>52</v>
      </c>
      <c r="D36" s="5"/>
      <c r="E36" s="37">
        <v>1</v>
      </c>
      <c r="F36" s="37">
        <v>63</v>
      </c>
      <c r="G36" s="37">
        <v>0</v>
      </c>
    </row>
    <row r="37" spans="2:4" ht="12.75" customHeight="1">
      <c r="B37" s="5" t="s">
        <v>407</v>
      </c>
      <c r="D37" s="5"/>
    </row>
    <row r="38" spans="2:7" ht="12.75" customHeight="1">
      <c r="B38" s="5" t="s">
        <v>421</v>
      </c>
      <c r="D38" s="5"/>
      <c r="E38" s="37">
        <v>6</v>
      </c>
      <c r="F38" s="37">
        <v>602</v>
      </c>
      <c r="G38" s="37">
        <v>0</v>
      </c>
    </row>
    <row r="39" spans="2:7" ht="12.75" customHeight="1">
      <c r="B39" s="5" t="s">
        <v>53</v>
      </c>
      <c r="D39" s="5"/>
      <c r="E39" s="37">
        <v>5</v>
      </c>
      <c r="F39" s="37">
        <v>296</v>
      </c>
      <c r="G39" s="37">
        <v>2</v>
      </c>
    </row>
    <row r="40" spans="2:7" ht="12.75" customHeight="1">
      <c r="B40" s="5" t="s">
        <v>54</v>
      </c>
      <c r="D40" s="5"/>
      <c r="E40" s="37">
        <v>3</v>
      </c>
      <c r="F40" s="37">
        <v>102</v>
      </c>
      <c r="G40" s="37">
        <v>1</v>
      </c>
    </row>
    <row r="41" spans="1:7" ht="12.75" customHeight="1">
      <c r="A41" s="5" t="s">
        <v>132</v>
      </c>
      <c r="D41" s="5"/>
      <c r="E41" s="37">
        <v>6</v>
      </c>
      <c r="F41" s="37">
        <v>455</v>
      </c>
      <c r="G41" s="37">
        <v>2</v>
      </c>
    </row>
    <row r="42" spans="1:7" ht="12.75" customHeight="1">
      <c r="A42" s="5" t="s">
        <v>171</v>
      </c>
      <c r="D42" s="5"/>
      <c r="E42" s="37">
        <v>5</v>
      </c>
      <c r="F42" s="37">
        <v>597</v>
      </c>
      <c r="G42" s="37">
        <v>0</v>
      </c>
    </row>
    <row r="43" spans="1:7" ht="12.75" customHeight="1">
      <c r="A43" s="5" t="s">
        <v>172</v>
      </c>
      <c r="D43" s="5"/>
      <c r="E43" s="37">
        <v>17</v>
      </c>
      <c r="F43" s="37">
        <v>1787</v>
      </c>
      <c r="G43" s="37">
        <v>3</v>
      </c>
    </row>
    <row r="44" spans="2:7" ht="12.75" customHeight="1">
      <c r="B44" s="5" t="s">
        <v>142</v>
      </c>
      <c r="D44" s="5"/>
      <c r="E44" s="37"/>
      <c r="F44" s="37"/>
      <c r="G44" s="37"/>
    </row>
    <row r="45" spans="2:7" ht="12.75" customHeight="1">
      <c r="B45" s="5" t="s">
        <v>238</v>
      </c>
      <c r="D45" s="5"/>
      <c r="E45" s="37">
        <v>1</v>
      </c>
      <c r="F45" s="37">
        <v>18</v>
      </c>
      <c r="G45" s="37">
        <v>0</v>
      </c>
    </row>
    <row r="46" spans="1:7" ht="12.75" customHeight="1">
      <c r="A46" s="5" t="s">
        <v>245</v>
      </c>
      <c r="D46" s="5"/>
      <c r="E46" s="37">
        <v>5</v>
      </c>
      <c r="F46" s="37">
        <v>495</v>
      </c>
      <c r="G46" s="37">
        <v>6</v>
      </c>
    </row>
    <row r="47" spans="1:4" ht="12.75" customHeight="1">
      <c r="A47" s="5" t="s">
        <v>569</v>
      </c>
      <c r="D47" s="5"/>
    </row>
    <row r="48" spans="1:7" ht="12.75" customHeight="1">
      <c r="A48" s="21"/>
      <c r="B48" s="21" t="s">
        <v>589</v>
      </c>
      <c r="D48" s="5"/>
      <c r="E48" s="37">
        <v>10</v>
      </c>
      <c r="F48" s="37">
        <v>943</v>
      </c>
      <c r="G48" s="37">
        <v>1</v>
      </c>
    </row>
    <row r="49" spans="1:7" ht="12.75" customHeight="1">
      <c r="A49" s="5" t="s">
        <v>561</v>
      </c>
      <c r="D49" s="5"/>
      <c r="E49" s="37">
        <v>3</v>
      </c>
      <c r="F49" s="37">
        <v>189</v>
      </c>
      <c r="G49" s="37">
        <v>0</v>
      </c>
    </row>
    <row r="50" spans="4:8" ht="12.75" customHeight="1">
      <c r="D50" s="5"/>
      <c r="H50"/>
    </row>
    <row r="51" spans="1:8" ht="12.75" customHeight="1">
      <c r="A51" s="11" t="s">
        <v>148</v>
      </c>
      <c r="D51" s="5"/>
      <c r="E51" s="38">
        <v>60</v>
      </c>
      <c r="F51" s="38">
        <v>5813</v>
      </c>
      <c r="G51" s="38">
        <v>15</v>
      </c>
      <c r="H51"/>
    </row>
    <row r="52" spans="5:7" ht="12.75" customHeight="1">
      <c r="E52" s="37"/>
      <c r="F52" s="37"/>
      <c r="G52" s="37"/>
    </row>
  </sheetData>
  <sheetProtection/>
  <mergeCells count="12">
    <mergeCell ref="G27:G29"/>
    <mergeCell ref="E4:E6"/>
    <mergeCell ref="F4:F6"/>
    <mergeCell ref="F27:F29"/>
    <mergeCell ref="E27:E29"/>
    <mergeCell ref="A4:D6"/>
    <mergeCell ref="A2:G2"/>
    <mergeCell ref="A1:G1"/>
    <mergeCell ref="A27:D29"/>
    <mergeCell ref="A24:G24"/>
    <mergeCell ref="A25:G25"/>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42" t="s">
        <v>341</v>
      </c>
      <c r="B1" s="242"/>
      <c r="C1" s="242"/>
      <c r="D1" s="242"/>
      <c r="E1" s="242"/>
      <c r="F1" s="242"/>
      <c r="G1" s="242"/>
      <c r="H1" s="163"/>
    </row>
    <row r="2" spans="1:8" ht="12.75">
      <c r="A2" s="242" t="s">
        <v>666</v>
      </c>
      <c r="B2" s="242"/>
      <c r="C2" s="242"/>
      <c r="D2" s="242"/>
      <c r="E2" s="242"/>
      <c r="F2" s="242"/>
      <c r="G2" s="242"/>
      <c r="H2" s="163"/>
    </row>
    <row r="3" spans="1:7" ht="12.75">
      <c r="A3" s="1"/>
      <c r="B3" s="1"/>
      <c r="C3" s="1"/>
      <c r="D3" s="31"/>
      <c r="E3" s="1"/>
      <c r="F3" s="1"/>
      <c r="G3" s="1"/>
    </row>
    <row r="4" spans="1:7" ht="12.75">
      <c r="A4" s="263" t="s">
        <v>45</v>
      </c>
      <c r="B4" s="256" t="s">
        <v>65</v>
      </c>
      <c r="C4" s="27" t="s">
        <v>176</v>
      </c>
      <c r="D4" s="32"/>
      <c r="E4" s="28"/>
      <c r="F4" s="29"/>
      <c r="G4" s="270" t="s">
        <v>63</v>
      </c>
    </row>
    <row r="5" spans="1:7" ht="12.75">
      <c r="A5" s="264"/>
      <c r="B5" s="279"/>
      <c r="C5" s="317" t="s">
        <v>297</v>
      </c>
      <c r="D5" s="317" t="s">
        <v>298</v>
      </c>
      <c r="E5" s="263" t="s">
        <v>299</v>
      </c>
      <c r="F5" s="256" t="s">
        <v>66</v>
      </c>
      <c r="G5" s="271"/>
    </row>
    <row r="6" spans="1:7" ht="12.75">
      <c r="A6" s="264"/>
      <c r="B6" s="279"/>
      <c r="C6" s="249"/>
      <c r="D6" s="318"/>
      <c r="E6" s="320"/>
      <c r="F6" s="268"/>
      <c r="G6" s="271"/>
    </row>
    <row r="7" spans="1:7" ht="12.75">
      <c r="A7" s="265"/>
      <c r="B7" s="280"/>
      <c r="C7" s="250"/>
      <c r="D7" s="319"/>
      <c r="E7" s="321"/>
      <c r="F7" s="269"/>
      <c r="G7" s="272"/>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3</v>
      </c>
      <c r="C16" s="6">
        <v>0</v>
      </c>
      <c r="D16" s="6">
        <v>2</v>
      </c>
      <c r="E16" s="6">
        <v>0</v>
      </c>
      <c r="F16" s="7">
        <v>1</v>
      </c>
      <c r="G16" s="7">
        <v>360</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1538</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354</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762</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375</v>
      </c>
      <c r="H30" s="120"/>
    </row>
    <row r="31" spans="1:8" ht="19.5" customHeight="1">
      <c r="A31" s="5" t="s">
        <v>199</v>
      </c>
      <c r="B31" s="6">
        <v>3</v>
      </c>
      <c r="C31" s="6">
        <v>0</v>
      </c>
      <c r="D31" s="6">
        <v>0</v>
      </c>
      <c r="E31" s="6">
        <v>2</v>
      </c>
      <c r="F31" s="7">
        <v>1</v>
      </c>
      <c r="G31" s="7">
        <v>484</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35</v>
      </c>
      <c r="C36" s="14">
        <v>1</v>
      </c>
      <c r="D36" s="14">
        <v>8</v>
      </c>
      <c r="E36" s="14">
        <v>13</v>
      </c>
      <c r="F36" s="13">
        <v>13</v>
      </c>
      <c r="G36" s="13">
        <v>5813</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42" t="s">
        <v>590</v>
      </c>
      <c r="B1" s="242"/>
      <c r="C1" s="242"/>
      <c r="D1" s="242"/>
      <c r="E1" s="242"/>
      <c r="F1" s="242"/>
      <c r="G1" s="242"/>
      <c r="H1" s="242"/>
    </row>
    <row r="2" spans="1:8" ht="12">
      <c r="A2" s="242" t="s">
        <v>665</v>
      </c>
      <c r="B2" s="242"/>
      <c r="C2" s="242"/>
      <c r="D2" s="242"/>
      <c r="E2" s="242"/>
      <c r="F2" s="242"/>
      <c r="G2" s="242"/>
      <c r="H2" s="242"/>
    </row>
    <row r="4" spans="1:8" ht="12">
      <c r="A4" s="243" t="s">
        <v>153</v>
      </c>
      <c r="B4" s="256" t="s">
        <v>67</v>
      </c>
      <c r="C4" s="256" t="s">
        <v>68</v>
      </c>
      <c r="D4" s="256" t="s">
        <v>69</v>
      </c>
      <c r="E4" s="256" t="s">
        <v>349</v>
      </c>
      <c r="F4" s="246" t="s">
        <v>325</v>
      </c>
      <c r="G4" s="256" t="s">
        <v>70</v>
      </c>
      <c r="H4" s="270" t="s">
        <v>71</v>
      </c>
    </row>
    <row r="5" spans="1:8" ht="12">
      <c r="A5" s="251"/>
      <c r="B5" s="279"/>
      <c r="C5" s="279"/>
      <c r="D5" s="279"/>
      <c r="E5" s="279"/>
      <c r="F5" s="247"/>
      <c r="G5" s="279"/>
      <c r="H5" s="283"/>
    </row>
    <row r="6" spans="1:8" ht="12">
      <c r="A6" s="251"/>
      <c r="B6" s="279"/>
      <c r="C6" s="279"/>
      <c r="D6" s="279"/>
      <c r="E6" s="279"/>
      <c r="F6" s="247"/>
      <c r="G6" s="279"/>
      <c r="H6" s="283"/>
    </row>
    <row r="7" spans="1:8" ht="12">
      <c r="A7" s="252"/>
      <c r="B7" s="280"/>
      <c r="C7" s="280"/>
      <c r="D7" s="280"/>
      <c r="E7" s="280"/>
      <c r="F7" s="248"/>
      <c r="G7" s="280"/>
      <c r="H7" s="284"/>
    </row>
    <row r="8" ht="12.75" customHeight="1">
      <c r="A8" s="5"/>
    </row>
    <row r="9" spans="1:8" ht="12.75" customHeight="1">
      <c r="A9" s="5" t="s">
        <v>163</v>
      </c>
      <c r="B9" s="70">
        <v>329454</v>
      </c>
      <c r="C9" s="7">
        <v>14945</v>
      </c>
      <c r="D9" s="7">
        <v>15125</v>
      </c>
      <c r="E9" s="6">
        <v>10</v>
      </c>
      <c r="F9" s="8">
        <v>15040</v>
      </c>
      <c r="G9" s="9">
        <v>71.6</v>
      </c>
      <c r="H9" s="9">
        <v>21.9</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127651</v>
      </c>
      <c r="C12" s="7">
        <v>5621</v>
      </c>
      <c r="D12" s="7">
        <v>5699</v>
      </c>
      <c r="E12" s="6">
        <v>3</v>
      </c>
      <c r="F12" s="8">
        <v>5662</v>
      </c>
      <c r="G12" s="9">
        <v>58.1</v>
      </c>
      <c r="H12" s="9">
        <v>22.6</v>
      </c>
    </row>
    <row r="13" spans="1:8" ht="12.75" customHeight="1">
      <c r="A13" s="5" t="s">
        <v>166</v>
      </c>
      <c r="B13" s="70">
        <v>88512</v>
      </c>
      <c r="C13" s="7">
        <v>4245</v>
      </c>
      <c r="D13" s="7">
        <v>4302</v>
      </c>
      <c r="E13" s="6">
        <v>2</v>
      </c>
      <c r="F13" s="8">
        <v>4275</v>
      </c>
      <c r="G13" s="9">
        <v>81.9</v>
      </c>
      <c r="H13" s="9">
        <v>20.7</v>
      </c>
    </row>
    <row r="14" spans="1:8" ht="12.75" customHeight="1">
      <c r="A14" s="5" t="s">
        <v>227</v>
      </c>
      <c r="B14" s="70">
        <v>32100</v>
      </c>
      <c r="C14" s="7">
        <v>1479</v>
      </c>
      <c r="D14" s="7">
        <v>1513</v>
      </c>
      <c r="E14" s="6">
        <v>4</v>
      </c>
      <c r="F14" s="8">
        <v>1498</v>
      </c>
      <c r="G14" s="9">
        <v>86.2</v>
      </c>
      <c r="H14" s="9">
        <v>21.4</v>
      </c>
    </row>
    <row r="15" spans="1:8" ht="12.75" customHeight="1">
      <c r="A15" s="5" t="s">
        <v>132</v>
      </c>
      <c r="B15" s="70">
        <v>83832</v>
      </c>
      <c r="C15" s="7">
        <v>2818</v>
      </c>
      <c r="D15" s="7">
        <v>2847</v>
      </c>
      <c r="E15" s="6">
        <v>0</v>
      </c>
      <c r="F15" s="8">
        <v>2833</v>
      </c>
      <c r="G15" s="9">
        <v>50.5</v>
      </c>
      <c r="H15" s="9">
        <v>29.6</v>
      </c>
    </row>
    <row r="16" spans="1:8" ht="12.75" customHeight="1">
      <c r="A16" s="5" t="s">
        <v>171</v>
      </c>
      <c r="B16" s="70">
        <v>179828</v>
      </c>
      <c r="C16" s="7">
        <v>6519</v>
      </c>
      <c r="D16" s="7">
        <v>6485</v>
      </c>
      <c r="E16" s="6">
        <v>6</v>
      </c>
      <c r="F16" s="8">
        <v>6505</v>
      </c>
      <c r="G16" s="9">
        <v>82.5</v>
      </c>
      <c r="H16" s="9">
        <v>27.6</v>
      </c>
    </row>
    <row r="17" spans="1:8" ht="12.75" customHeight="1">
      <c r="A17" s="5" t="s">
        <v>172</v>
      </c>
      <c r="B17" s="70">
        <v>513729</v>
      </c>
      <c r="C17" s="7">
        <v>22733</v>
      </c>
      <c r="D17" s="7">
        <v>23031</v>
      </c>
      <c r="E17" s="6">
        <v>1</v>
      </c>
      <c r="F17" s="8">
        <v>22883</v>
      </c>
      <c r="G17" s="9">
        <v>78.8</v>
      </c>
      <c r="H17" s="9">
        <v>22.5</v>
      </c>
    </row>
    <row r="18" spans="1:8" ht="12.75" customHeight="1">
      <c r="A18" s="5" t="s">
        <v>134</v>
      </c>
      <c r="B18" s="70"/>
      <c r="C18" s="7"/>
      <c r="D18" s="7"/>
      <c r="E18" s="6"/>
      <c r="F18" s="8"/>
      <c r="G18" s="9"/>
      <c r="H18" s="9"/>
    </row>
    <row r="19" spans="1:8" ht="12.75" customHeight="1">
      <c r="A19" s="5" t="s">
        <v>119</v>
      </c>
      <c r="B19" s="70">
        <v>144681</v>
      </c>
      <c r="C19" s="7">
        <v>1642</v>
      </c>
      <c r="D19" s="7">
        <v>1623</v>
      </c>
      <c r="E19" s="6">
        <v>0</v>
      </c>
      <c r="F19" s="8">
        <v>1633</v>
      </c>
      <c r="G19" s="9">
        <v>80.1</v>
      </c>
      <c r="H19" s="9">
        <v>88.6</v>
      </c>
    </row>
    <row r="20" spans="1:8" ht="12.75" customHeight="1">
      <c r="A20" s="5" t="s">
        <v>135</v>
      </c>
      <c r="B20" s="70"/>
      <c r="D20" s="7"/>
      <c r="E20" s="6"/>
      <c r="F20" s="8"/>
      <c r="G20" s="9"/>
      <c r="H20" s="9"/>
    </row>
    <row r="21" spans="1:8" ht="12.75" customHeight="1">
      <c r="A21" s="5" t="s">
        <v>568</v>
      </c>
      <c r="B21" s="70">
        <v>276305</v>
      </c>
      <c r="C21" s="7">
        <v>7761</v>
      </c>
      <c r="D21" s="7">
        <v>8054</v>
      </c>
      <c r="E21" s="6">
        <v>0</v>
      </c>
      <c r="F21" s="8">
        <v>7908</v>
      </c>
      <c r="G21" s="9">
        <v>80.3</v>
      </c>
      <c r="H21" s="9">
        <v>34.9</v>
      </c>
    </row>
    <row r="22" spans="1:8" ht="12.75" customHeight="1">
      <c r="A22" s="187" t="s">
        <v>571</v>
      </c>
      <c r="B22" s="70">
        <v>83010</v>
      </c>
      <c r="C22" s="7">
        <v>3974</v>
      </c>
      <c r="D22" s="7">
        <v>3976</v>
      </c>
      <c r="E22" s="6">
        <v>0</v>
      </c>
      <c r="F22" s="8">
        <v>3975</v>
      </c>
      <c r="G22" s="9">
        <v>82.7</v>
      </c>
      <c r="H22" s="9">
        <v>20.9</v>
      </c>
    </row>
    <row r="23" spans="1:8" ht="12.75" customHeight="1">
      <c r="A23" s="5"/>
      <c r="B23" s="69"/>
      <c r="C23" s="69"/>
      <c r="D23" s="69"/>
      <c r="E23" s="69"/>
      <c r="F23" s="69"/>
      <c r="G23" s="69"/>
      <c r="H23" s="69"/>
    </row>
    <row r="24" spans="1:8" ht="12.75" customHeight="1">
      <c r="A24" s="11" t="s">
        <v>148</v>
      </c>
      <c r="B24" s="69">
        <v>1610839</v>
      </c>
      <c r="C24" s="13">
        <v>60392</v>
      </c>
      <c r="D24" s="13">
        <v>61141</v>
      </c>
      <c r="E24" s="14">
        <v>17</v>
      </c>
      <c r="F24" s="15">
        <v>60775</v>
      </c>
      <c r="G24" s="16">
        <v>75.9</v>
      </c>
      <c r="H24" s="16">
        <v>26.5</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08" t="s">
        <v>667</v>
      </c>
      <c r="B30" s="308"/>
      <c r="C30" s="308"/>
      <c r="D30" s="308"/>
      <c r="E30" s="308"/>
      <c r="F30" s="308"/>
      <c r="G30" s="308"/>
      <c r="H30" s="308"/>
    </row>
    <row r="31" spans="1:8" ht="12">
      <c r="A31" s="242" t="s">
        <v>301</v>
      </c>
      <c r="B31" s="242"/>
      <c r="C31" s="242"/>
      <c r="D31" s="242"/>
      <c r="E31" s="242"/>
      <c r="F31" s="242"/>
      <c r="G31" s="242"/>
      <c r="H31" s="242"/>
    </row>
    <row r="33" spans="1:8" ht="12">
      <c r="A33" s="253" t="s">
        <v>133</v>
      </c>
      <c r="B33" s="326"/>
      <c r="C33" s="323" t="s">
        <v>210</v>
      </c>
      <c r="D33" s="324"/>
      <c r="E33" s="325"/>
      <c r="F33" s="324" t="s">
        <v>211</v>
      </c>
      <c r="G33" s="324"/>
      <c r="H33" s="324"/>
    </row>
    <row r="34" spans="1:8" ht="12">
      <c r="A34" s="327"/>
      <c r="B34" s="260"/>
      <c r="C34" s="246" t="s">
        <v>180</v>
      </c>
      <c r="D34" s="323" t="s">
        <v>212</v>
      </c>
      <c r="E34" s="325"/>
      <c r="F34" s="256" t="s">
        <v>72</v>
      </c>
      <c r="G34" s="256" t="s">
        <v>302</v>
      </c>
      <c r="H34" s="310" t="s">
        <v>73</v>
      </c>
    </row>
    <row r="35" spans="1:8" ht="12">
      <c r="A35" s="328"/>
      <c r="B35" s="261"/>
      <c r="C35" s="259"/>
      <c r="D35" s="180" t="s">
        <v>342</v>
      </c>
      <c r="E35" s="181" t="s">
        <v>343</v>
      </c>
      <c r="F35" s="258"/>
      <c r="G35" s="258"/>
      <c r="H35" s="322"/>
    </row>
    <row r="36" ht="12">
      <c r="B36" s="5"/>
    </row>
    <row r="37" spans="1:8" ht="12">
      <c r="A37" s="21" t="s">
        <v>213</v>
      </c>
      <c r="B37" s="5"/>
      <c r="C37" s="6">
        <v>19</v>
      </c>
      <c r="D37" s="6">
        <v>8</v>
      </c>
      <c r="E37" s="6">
        <v>11</v>
      </c>
      <c r="F37" s="6">
        <v>2</v>
      </c>
      <c r="G37" s="6">
        <v>3</v>
      </c>
      <c r="H37" s="6">
        <v>14</v>
      </c>
    </row>
    <row r="38" spans="1:8" ht="12">
      <c r="A38" s="21" t="s">
        <v>163</v>
      </c>
      <c r="B38" s="5"/>
      <c r="C38" s="6">
        <v>53</v>
      </c>
      <c r="D38" s="6">
        <v>27</v>
      </c>
      <c r="E38" s="6">
        <v>26</v>
      </c>
      <c r="F38" s="6">
        <v>14</v>
      </c>
      <c r="G38" s="6">
        <v>22</v>
      </c>
      <c r="H38" s="6">
        <v>17</v>
      </c>
    </row>
    <row r="39" spans="1:8" ht="12">
      <c r="A39" s="21" t="s">
        <v>169</v>
      </c>
      <c r="B39" s="5"/>
      <c r="C39" s="6">
        <v>10</v>
      </c>
      <c r="D39" s="6">
        <v>2</v>
      </c>
      <c r="E39" s="6">
        <v>8</v>
      </c>
      <c r="F39" s="6">
        <v>5</v>
      </c>
      <c r="G39" s="6">
        <v>4</v>
      </c>
      <c r="H39" s="6">
        <v>1</v>
      </c>
    </row>
    <row r="40" spans="1:8" ht="12">
      <c r="A40" s="21" t="s">
        <v>171</v>
      </c>
      <c r="B40" s="5"/>
      <c r="C40" s="6">
        <v>18</v>
      </c>
      <c r="D40" s="6">
        <v>6</v>
      </c>
      <c r="E40" s="6">
        <v>12</v>
      </c>
      <c r="F40" s="6">
        <v>4</v>
      </c>
      <c r="G40" s="6">
        <v>7</v>
      </c>
      <c r="H40" s="6">
        <v>7</v>
      </c>
    </row>
    <row r="41" spans="1:8" ht="12">
      <c r="A41" s="21" t="s">
        <v>172</v>
      </c>
      <c r="B41" s="5"/>
      <c r="C41" s="6">
        <v>39</v>
      </c>
      <c r="D41" s="6">
        <v>29</v>
      </c>
      <c r="E41" s="6">
        <v>10</v>
      </c>
      <c r="F41" s="6">
        <v>13</v>
      </c>
      <c r="G41" s="6">
        <v>19</v>
      </c>
      <c r="H41" s="6">
        <v>7</v>
      </c>
    </row>
    <row r="42" spans="1:8" ht="12">
      <c r="A42" s="21" t="s">
        <v>242</v>
      </c>
      <c r="B42" s="5"/>
      <c r="C42" s="6"/>
      <c r="D42" s="6"/>
      <c r="E42" s="6"/>
      <c r="F42" s="6"/>
      <c r="G42" s="6"/>
      <c r="H42" s="6"/>
    </row>
    <row r="43" spans="1:8" ht="12">
      <c r="A43" s="21" t="s">
        <v>530</v>
      </c>
      <c r="B43" s="5"/>
      <c r="C43" s="6">
        <v>13</v>
      </c>
      <c r="D43" s="6">
        <v>2</v>
      </c>
      <c r="E43" s="6">
        <v>11</v>
      </c>
      <c r="F43" s="6">
        <v>2</v>
      </c>
      <c r="G43" s="6">
        <v>5</v>
      </c>
      <c r="H43" s="6">
        <v>6</v>
      </c>
    </row>
    <row r="44" spans="1:8" ht="12">
      <c r="A44" s="21" t="s">
        <v>567</v>
      </c>
      <c r="B44" s="5"/>
      <c r="C44" s="6">
        <v>17</v>
      </c>
      <c r="D44" s="6">
        <v>8</v>
      </c>
      <c r="E44" s="6">
        <v>9</v>
      </c>
      <c r="F44" s="6">
        <v>8</v>
      </c>
      <c r="G44" s="6">
        <v>8</v>
      </c>
      <c r="H44" s="6">
        <v>1</v>
      </c>
    </row>
    <row r="45" spans="1:8" ht="12">
      <c r="A45" s="5" t="s">
        <v>569</v>
      </c>
      <c r="B45" s="5"/>
      <c r="C45" s="6"/>
      <c r="D45" s="6"/>
      <c r="E45" s="6"/>
      <c r="F45" s="6"/>
      <c r="G45" s="6"/>
      <c r="H45" s="6"/>
    </row>
    <row r="46" spans="1:8" ht="12">
      <c r="A46" s="21" t="s">
        <v>570</v>
      </c>
      <c r="B46" s="5"/>
      <c r="C46" s="6">
        <v>14</v>
      </c>
      <c r="D46" s="6">
        <v>6</v>
      </c>
      <c r="E46" s="6">
        <v>8</v>
      </c>
      <c r="F46" s="6">
        <v>4</v>
      </c>
      <c r="G46" s="6">
        <v>6</v>
      </c>
      <c r="H46" s="6">
        <v>4</v>
      </c>
    </row>
    <row r="47" spans="1:8" ht="12">
      <c r="A47" s="21" t="s">
        <v>303</v>
      </c>
      <c r="B47" s="5"/>
      <c r="C47" s="6">
        <v>23</v>
      </c>
      <c r="D47" s="6">
        <v>9</v>
      </c>
      <c r="E47" s="6">
        <v>14</v>
      </c>
      <c r="F47" s="6">
        <v>2</v>
      </c>
      <c r="G47" s="6">
        <v>10</v>
      </c>
      <c r="H47" s="6">
        <v>11</v>
      </c>
    </row>
    <row r="48" spans="1:8" ht="12">
      <c r="A48" s="26" t="s">
        <v>248</v>
      </c>
      <c r="B48" s="5"/>
      <c r="C48" s="6"/>
      <c r="D48" s="6"/>
      <c r="E48" s="6"/>
      <c r="F48" s="6"/>
      <c r="G48" s="6"/>
      <c r="H48" s="6"/>
    </row>
    <row r="49" spans="1:8" ht="12">
      <c r="A49" s="26" t="s">
        <v>304</v>
      </c>
      <c r="B49" s="5"/>
      <c r="C49" s="14">
        <v>206</v>
      </c>
      <c r="D49" s="14">
        <v>97</v>
      </c>
      <c r="E49" s="14">
        <v>109</v>
      </c>
      <c r="F49" s="14">
        <v>54</v>
      </c>
      <c r="G49" s="14">
        <v>84</v>
      </c>
      <c r="H49" s="14">
        <v>68</v>
      </c>
    </row>
    <row r="50" spans="1:8" ht="12">
      <c r="A50" s="21" t="s">
        <v>35</v>
      </c>
      <c r="B50" s="5"/>
      <c r="C50" s="6"/>
      <c r="D50" s="6"/>
      <c r="E50" s="6"/>
      <c r="F50" s="6"/>
      <c r="G50" s="6"/>
      <c r="H50" s="6"/>
    </row>
    <row r="51" spans="1:8" ht="12">
      <c r="A51" s="21" t="s">
        <v>531</v>
      </c>
      <c r="B51" s="5"/>
      <c r="C51" s="6">
        <v>96</v>
      </c>
      <c r="D51" s="6">
        <v>42</v>
      </c>
      <c r="E51" s="6">
        <v>54</v>
      </c>
      <c r="F51" s="6">
        <v>0</v>
      </c>
      <c r="G51" s="6">
        <v>1</v>
      </c>
      <c r="H51" s="6">
        <v>95</v>
      </c>
    </row>
    <row r="52" spans="1:8" ht="12">
      <c r="A52" s="21"/>
      <c r="B52" s="5"/>
      <c r="C52" s="6"/>
      <c r="D52" s="6"/>
      <c r="E52" s="6"/>
      <c r="F52" s="6"/>
      <c r="G52" s="6"/>
      <c r="H52" s="6"/>
    </row>
    <row r="53" spans="1:8" ht="12">
      <c r="A53" s="26" t="s">
        <v>588</v>
      </c>
      <c r="B53" s="5"/>
      <c r="C53" s="14">
        <v>302</v>
      </c>
      <c r="D53" s="14">
        <v>139</v>
      </c>
      <c r="E53" s="14">
        <v>163</v>
      </c>
      <c r="F53" s="14">
        <v>54</v>
      </c>
      <c r="G53" s="14">
        <v>85</v>
      </c>
      <c r="H53" s="14">
        <v>163</v>
      </c>
    </row>
    <row r="54" spans="1:2" ht="12">
      <c r="A54" s="26"/>
      <c r="B54" s="5"/>
    </row>
    <row r="55" spans="1:2" ht="12">
      <c r="A55" s="21" t="s">
        <v>250</v>
      </c>
      <c r="B55" s="5"/>
    </row>
    <row r="56" spans="1:8" ht="12">
      <c r="A56" s="198" t="s">
        <v>210</v>
      </c>
      <c r="B56" s="5"/>
      <c r="C56" s="215">
        <v>273.2</v>
      </c>
      <c r="D56" s="17" t="s">
        <v>115</v>
      </c>
      <c r="E56" s="17" t="s">
        <v>115</v>
      </c>
      <c r="F56" s="17" t="s">
        <v>115</v>
      </c>
      <c r="G56" s="17" t="s">
        <v>115</v>
      </c>
      <c r="H56" s="17" t="s">
        <v>115</v>
      </c>
    </row>
    <row r="57" spans="1:8" ht="12.75">
      <c r="A57" s="198" t="s">
        <v>449</v>
      </c>
      <c r="B57" s="5"/>
      <c r="C57" s="215"/>
      <c r="D57" s="183"/>
      <c r="E57" s="183"/>
      <c r="F57" s="183"/>
      <c r="G57" s="183"/>
      <c r="H57" s="6"/>
    </row>
    <row r="58" spans="1:8" ht="12">
      <c r="A58" s="182" t="s">
        <v>537</v>
      </c>
      <c r="B58" s="5"/>
      <c r="C58" s="215">
        <v>20.1</v>
      </c>
      <c r="D58" s="17" t="s">
        <v>115</v>
      </c>
      <c r="E58" s="17" t="s">
        <v>115</v>
      </c>
      <c r="F58" s="17" t="s">
        <v>115</v>
      </c>
      <c r="G58" s="17" t="s">
        <v>115</v>
      </c>
      <c r="H58" s="17" t="s">
        <v>115</v>
      </c>
    </row>
  </sheetData>
  <sheetProtection/>
  <mergeCells count="20">
    <mergeCell ref="A1:H1"/>
    <mergeCell ref="A2:H2"/>
    <mergeCell ref="G4:G7"/>
    <mergeCell ref="H4:H7"/>
    <mergeCell ref="A4:A7"/>
    <mergeCell ref="E4:E7"/>
    <mergeCell ref="F4:F7"/>
    <mergeCell ref="B4:B7"/>
    <mergeCell ref="C4:C7"/>
    <mergeCell ref="D4:D7"/>
    <mergeCell ref="A30:H30"/>
    <mergeCell ref="A31:H31"/>
    <mergeCell ref="F34:F35"/>
    <mergeCell ref="G34:G35"/>
    <mergeCell ref="H34:H35"/>
    <mergeCell ref="C33:E33"/>
    <mergeCell ref="C34:C35"/>
    <mergeCell ref="D34:E34"/>
    <mergeCell ref="A33:B35"/>
    <mergeCell ref="F33:H33"/>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K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9" width="11.421875" style="131" customWidth="1"/>
    <col min="10" max="10" width="49.140625" style="131" customWidth="1"/>
    <col min="11" max="11" width="34.28125" style="131" customWidth="1"/>
    <col min="12" max="121" width="11.421875" style="143" customWidth="1"/>
    <col min="122" max="16384" width="11.421875" style="131" customWidth="1"/>
  </cols>
  <sheetData>
    <row r="1" spans="1:9" ht="12.75" customHeight="1">
      <c r="A1" s="285" t="s">
        <v>668</v>
      </c>
      <c r="B1" s="285"/>
      <c r="C1" s="285"/>
      <c r="D1" s="285"/>
      <c r="E1" s="285"/>
      <c r="F1" s="285"/>
      <c r="G1" s="285"/>
      <c r="H1" s="285"/>
      <c r="I1" s="285"/>
    </row>
    <row r="2" spans="1:9" ht="12.75" customHeight="1">
      <c r="A2" s="285" t="s">
        <v>305</v>
      </c>
      <c r="B2" s="285"/>
      <c r="C2" s="285"/>
      <c r="D2" s="285"/>
      <c r="E2" s="285"/>
      <c r="F2" s="285"/>
      <c r="G2" s="285"/>
      <c r="H2" s="285"/>
      <c r="I2" s="285"/>
    </row>
    <row r="4" spans="1:9" ht="12.75" customHeight="1">
      <c r="A4" s="299" t="s">
        <v>58</v>
      </c>
      <c r="B4" s="299"/>
      <c r="C4" s="299"/>
      <c r="D4" s="300"/>
      <c r="E4" s="135" t="s">
        <v>254</v>
      </c>
      <c r="F4" s="133"/>
      <c r="G4" s="134"/>
      <c r="H4" s="287" t="s">
        <v>422</v>
      </c>
      <c r="I4" s="290" t="s">
        <v>74</v>
      </c>
    </row>
    <row r="5" spans="1:9" ht="12.75" customHeight="1">
      <c r="A5" s="301"/>
      <c r="B5" s="301"/>
      <c r="C5" s="301"/>
      <c r="D5" s="302"/>
      <c r="E5" s="287" t="s">
        <v>180</v>
      </c>
      <c r="F5" s="135" t="s">
        <v>212</v>
      </c>
      <c r="G5" s="134"/>
      <c r="H5" s="288"/>
      <c r="I5" s="291"/>
    </row>
    <row r="6" spans="1:9" ht="12.75" customHeight="1">
      <c r="A6" s="301"/>
      <c r="B6" s="301"/>
      <c r="C6" s="301"/>
      <c r="D6" s="302"/>
      <c r="E6" s="329"/>
      <c r="F6" s="296" t="s">
        <v>342</v>
      </c>
      <c r="G6" s="296" t="s">
        <v>343</v>
      </c>
      <c r="H6" s="288"/>
      <c r="I6" s="291"/>
    </row>
    <row r="7" spans="1:9" ht="12.75" customHeight="1">
      <c r="A7" s="301"/>
      <c r="B7" s="301"/>
      <c r="C7" s="301"/>
      <c r="D7" s="302"/>
      <c r="E7" s="329"/>
      <c r="F7" s="297"/>
      <c r="G7" s="297"/>
      <c r="H7" s="288"/>
      <c r="I7" s="291"/>
    </row>
    <row r="8" spans="1:9" ht="12.75" customHeight="1">
      <c r="A8" s="303"/>
      <c r="B8" s="303"/>
      <c r="C8" s="303"/>
      <c r="D8" s="304"/>
      <c r="E8" s="330"/>
      <c r="F8" s="298"/>
      <c r="G8" s="298"/>
      <c r="H8" s="289"/>
      <c r="I8" s="292"/>
    </row>
    <row r="9" spans="1:4" ht="12.75" customHeight="1">
      <c r="A9" s="152"/>
      <c r="B9" s="152"/>
      <c r="C9" s="152"/>
      <c r="D9" s="149"/>
    </row>
    <row r="10" spans="1:9" ht="12.75" customHeight="1">
      <c r="A10" s="145" t="s">
        <v>255</v>
      </c>
      <c r="B10" s="145"/>
      <c r="C10" s="145"/>
      <c r="D10" s="136"/>
      <c r="E10" s="144">
        <v>600</v>
      </c>
      <c r="F10" s="144">
        <v>22</v>
      </c>
      <c r="G10" s="144">
        <v>578</v>
      </c>
      <c r="H10" s="144">
        <v>212</v>
      </c>
      <c r="I10" s="144">
        <v>557</v>
      </c>
    </row>
    <row r="11" spans="1:9" ht="12.75" customHeight="1">
      <c r="A11" s="145"/>
      <c r="B11" s="145" t="s">
        <v>212</v>
      </c>
      <c r="C11" s="145"/>
      <c r="D11" s="136"/>
      <c r="E11" s="144"/>
      <c r="F11" s="144"/>
      <c r="G11" s="144"/>
      <c r="H11" s="144"/>
      <c r="I11" s="144"/>
    </row>
    <row r="12" spans="1:9" ht="12.75" customHeight="1">
      <c r="A12" s="145"/>
      <c r="B12" s="145" t="s">
        <v>433</v>
      </c>
      <c r="C12" s="145"/>
      <c r="D12" s="136"/>
      <c r="E12" s="144">
        <v>478</v>
      </c>
      <c r="F12" s="144">
        <v>14</v>
      </c>
      <c r="G12" s="144">
        <v>464</v>
      </c>
      <c r="H12" s="144">
        <v>172</v>
      </c>
      <c r="I12" s="142" t="s">
        <v>115</v>
      </c>
    </row>
    <row r="13" spans="1:9" ht="12.75" customHeight="1">
      <c r="A13" s="145"/>
      <c r="B13" s="145" t="s">
        <v>1</v>
      </c>
      <c r="C13" s="145"/>
      <c r="D13" s="136"/>
      <c r="E13" s="144">
        <v>66</v>
      </c>
      <c r="F13" s="144">
        <v>5</v>
      </c>
      <c r="G13" s="144">
        <v>61</v>
      </c>
      <c r="H13" s="144">
        <v>16</v>
      </c>
      <c r="I13" s="142" t="s">
        <v>115</v>
      </c>
    </row>
    <row r="14" spans="1:9" ht="12.75" customHeight="1">
      <c r="A14" s="145"/>
      <c r="B14" s="145" t="s">
        <v>438</v>
      </c>
      <c r="C14" s="145"/>
      <c r="D14" s="136"/>
      <c r="E14" s="144"/>
      <c r="F14" s="144"/>
      <c r="G14" s="144"/>
      <c r="H14" s="144"/>
      <c r="I14" s="144"/>
    </row>
    <row r="15" spans="1:9" ht="12.75" customHeight="1">
      <c r="A15" s="145"/>
      <c r="B15" s="145"/>
      <c r="C15" s="145" t="s">
        <v>439</v>
      </c>
      <c r="D15" s="136"/>
      <c r="E15" s="144">
        <v>20</v>
      </c>
      <c r="F15" s="144">
        <v>0</v>
      </c>
      <c r="G15" s="144">
        <v>20</v>
      </c>
      <c r="H15" s="144">
        <v>14</v>
      </c>
      <c r="I15" s="142" t="s">
        <v>115</v>
      </c>
    </row>
    <row r="16" spans="1:9" ht="12.75" customHeight="1">
      <c r="A16" s="145"/>
      <c r="B16" s="145" t="s">
        <v>2</v>
      </c>
      <c r="C16" s="145"/>
      <c r="D16" s="136"/>
      <c r="I16" s="144"/>
    </row>
    <row r="17" spans="1:9" ht="12.75" customHeight="1">
      <c r="A17" s="145"/>
      <c r="B17" s="145"/>
      <c r="C17" s="145" t="s">
        <v>617</v>
      </c>
      <c r="D17" s="136"/>
      <c r="E17" s="144">
        <v>36</v>
      </c>
      <c r="F17" s="144">
        <v>3</v>
      </c>
      <c r="G17" s="144">
        <v>33</v>
      </c>
      <c r="H17" s="144">
        <v>10</v>
      </c>
      <c r="I17" s="142" t="s">
        <v>115</v>
      </c>
    </row>
    <row r="18" spans="1:9" ht="12.75" customHeight="1">
      <c r="A18" s="145"/>
      <c r="B18" s="145"/>
      <c r="C18" s="145"/>
      <c r="D18" s="136"/>
      <c r="E18" s="144"/>
      <c r="F18" s="144"/>
      <c r="G18" s="144"/>
      <c r="H18" s="144"/>
      <c r="I18" s="144"/>
    </row>
    <row r="19" spans="1:9" ht="12.75" customHeight="1">
      <c r="A19" s="145" t="s">
        <v>256</v>
      </c>
      <c r="B19" s="145"/>
      <c r="C19" s="145"/>
      <c r="D19" s="136"/>
      <c r="E19" s="144">
        <v>912</v>
      </c>
      <c r="F19" s="144">
        <v>142</v>
      </c>
      <c r="G19" s="144">
        <v>770</v>
      </c>
      <c r="H19" s="144">
        <v>411</v>
      </c>
      <c r="I19" s="144">
        <v>795.3</v>
      </c>
    </row>
    <row r="20" spans="1:9" ht="12.75" customHeight="1">
      <c r="A20" s="145"/>
      <c r="B20" s="145" t="s">
        <v>212</v>
      </c>
      <c r="C20" s="145"/>
      <c r="D20" s="136"/>
      <c r="E20" s="144"/>
      <c r="F20" s="144"/>
      <c r="G20" s="144"/>
      <c r="H20" s="144"/>
      <c r="I20" s="144"/>
    </row>
    <row r="21" spans="1:9" ht="12.75" customHeight="1">
      <c r="A21" s="145"/>
      <c r="B21" s="145" t="s">
        <v>3</v>
      </c>
      <c r="C21" s="145"/>
      <c r="D21" s="136"/>
      <c r="E21" s="144">
        <v>13</v>
      </c>
      <c r="F21" s="144">
        <v>0</v>
      </c>
      <c r="G21" s="144">
        <v>13</v>
      </c>
      <c r="H21" s="144">
        <v>5</v>
      </c>
      <c r="I21" s="142" t="s">
        <v>115</v>
      </c>
    </row>
    <row r="22" spans="1:9" ht="12.75" customHeight="1">
      <c r="A22" s="145"/>
      <c r="B22" s="145" t="s">
        <v>29</v>
      </c>
      <c r="C22" s="145"/>
      <c r="D22" s="136"/>
      <c r="E22" s="144"/>
      <c r="F22" s="144"/>
      <c r="G22" s="144"/>
      <c r="H22" s="144"/>
      <c r="I22" s="144"/>
    </row>
    <row r="23" spans="1:9" ht="12.75" customHeight="1">
      <c r="A23" s="145"/>
      <c r="B23" s="145"/>
      <c r="C23" s="145" t="s">
        <v>30</v>
      </c>
      <c r="D23" s="136"/>
      <c r="E23" s="144">
        <v>8</v>
      </c>
      <c r="F23" s="144">
        <v>0</v>
      </c>
      <c r="G23" s="144">
        <v>8</v>
      </c>
      <c r="H23" s="144">
        <v>2</v>
      </c>
      <c r="I23" s="142" t="s">
        <v>115</v>
      </c>
    </row>
    <row r="24" spans="1:9" ht="12.75" customHeight="1">
      <c r="A24" s="145"/>
      <c r="B24" s="145" t="s">
        <v>31</v>
      </c>
      <c r="C24" s="145"/>
      <c r="D24" s="136"/>
      <c r="E24" s="144"/>
      <c r="F24" s="144"/>
      <c r="G24" s="144"/>
      <c r="H24" s="144"/>
      <c r="I24" s="144"/>
    </row>
    <row r="25" spans="1:9" ht="12.75" customHeight="1">
      <c r="A25" s="145"/>
      <c r="B25" s="145"/>
      <c r="C25" s="145" t="s">
        <v>30</v>
      </c>
      <c r="D25" s="136"/>
      <c r="E25" s="144">
        <v>6</v>
      </c>
      <c r="F25" s="144">
        <v>0</v>
      </c>
      <c r="G25" s="144">
        <v>6</v>
      </c>
      <c r="H25" s="144">
        <v>2</v>
      </c>
      <c r="I25" s="142" t="s">
        <v>115</v>
      </c>
    </row>
    <row r="26" spans="1:9" ht="12.75" customHeight="1">
      <c r="A26" s="145"/>
      <c r="B26" s="145" t="s">
        <v>9</v>
      </c>
      <c r="C26" s="145"/>
      <c r="D26" s="136"/>
      <c r="I26" s="142"/>
    </row>
    <row r="27" spans="1:9" ht="12.75" customHeight="1">
      <c r="A27" s="145"/>
      <c r="B27" s="145"/>
      <c r="C27" s="145" t="s">
        <v>8</v>
      </c>
      <c r="D27" s="136"/>
      <c r="E27" s="144">
        <v>311</v>
      </c>
      <c r="F27" s="144">
        <v>54</v>
      </c>
      <c r="G27" s="144">
        <v>257</v>
      </c>
      <c r="H27" s="144">
        <v>136</v>
      </c>
      <c r="I27" s="142" t="s">
        <v>115</v>
      </c>
    </row>
    <row r="28" spans="1:9" ht="12.75" customHeight="1">
      <c r="A28" s="145"/>
      <c r="B28" s="145" t="s">
        <v>10</v>
      </c>
      <c r="C28" s="145"/>
      <c r="D28" s="136"/>
      <c r="E28" s="144"/>
      <c r="F28" s="144"/>
      <c r="G28" s="144"/>
      <c r="H28" s="144"/>
      <c r="I28" s="144"/>
    </row>
    <row r="29" spans="1:9" ht="12.75" customHeight="1">
      <c r="A29" s="145"/>
      <c r="B29" s="145"/>
      <c r="C29" s="145" t="s">
        <v>11</v>
      </c>
      <c r="D29" s="136"/>
      <c r="E29" s="144">
        <v>84</v>
      </c>
      <c r="F29" s="144">
        <v>17</v>
      </c>
      <c r="G29" s="144">
        <v>67</v>
      </c>
      <c r="H29" s="144">
        <v>36</v>
      </c>
      <c r="I29" s="142" t="s">
        <v>115</v>
      </c>
    </row>
    <row r="30" spans="1:9" ht="12.75" customHeight="1">
      <c r="A30" s="145"/>
      <c r="B30" s="145" t="s">
        <v>12</v>
      </c>
      <c r="C30" s="145"/>
      <c r="D30" s="136"/>
      <c r="E30" s="144">
        <v>21</v>
      </c>
      <c r="F30" s="144">
        <v>1</v>
      </c>
      <c r="G30" s="144">
        <v>20</v>
      </c>
      <c r="H30" s="144">
        <v>15</v>
      </c>
      <c r="I30" s="142" t="s">
        <v>115</v>
      </c>
    </row>
    <row r="31" spans="1:9" ht="12.75" customHeight="1">
      <c r="A31" s="145"/>
      <c r="B31" s="145" t="s">
        <v>13</v>
      </c>
      <c r="C31" s="145"/>
      <c r="D31" s="136"/>
      <c r="E31" s="144">
        <v>1</v>
      </c>
      <c r="F31" s="144">
        <v>0</v>
      </c>
      <c r="G31" s="144">
        <v>1</v>
      </c>
      <c r="H31" s="144">
        <v>1</v>
      </c>
      <c r="I31" s="142" t="s">
        <v>115</v>
      </c>
    </row>
    <row r="32" spans="1:9" ht="12.75" customHeight="1">
      <c r="A32" s="145"/>
      <c r="B32" s="145" t="s">
        <v>32</v>
      </c>
      <c r="C32" s="145"/>
      <c r="D32" s="136"/>
      <c r="E32" s="144"/>
      <c r="F32" s="144"/>
      <c r="G32" s="144"/>
      <c r="H32" s="144"/>
      <c r="I32" s="144"/>
    </row>
    <row r="33" spans="1:9" ht="12.75" customHeight="1">
      <c r="A33" s="145"/>
      <c r="B33" s="145"/>
      <c r="C33" s="145" t="s">
        <v>33</v>
      </c>
      <c r="D33" s="136"/>
      <c r="E33" s="144">
        <v>160</v>
      </c>
      <c r="F33" s="144">
        <v>30</v>
      </c>
      <c r="G33" s="144">
        <v>130</v>
      </c>
      <c r="H33" s="144">
        <v>73</v>
      </c>
      <c r="I33" s="142" t="s">
        <v>115</v>
      </c>
    </row>
    <row r="34" spans="1:9" ht="12.75" customHeight="1">
      <c r="A34" s="145"/>
      <c r="B34" s="145" t="s">
        <v>14</v>
      </c>
      <c r="C34" s="145"/>
      <c r="D34" s="136"/>
      <c r="E34" s="144">
        <v>54</v>
      </c>
      <c r="F34" s="144">
        <v>2</v>
      </c>
      <c r="G34" s="144">
        <v>52</v>
      </c>
      <c r="H34" s="144">
        <v>22</v>
      </c>
      <c r="I34" s="142" t="s">
        <v>115</v>
      </c>
    </row>
    <row r="35" spans="1:9" ht="12.75" customHeight="1">
      <c r="A35" s="145"/>
      <c r="B35" s="145" t="s">
        <v>15</v>
      </c>
      <c r="C35" s="145"/>
      <c r="D35" s="136"/>
      <c r="E35" s="144">
        <v>89</v>
      </c>
      <c r="F35" s="144">
        <v>12</v>
      </c>
      <c r="G35" s="144">
        <v>77</v>
      </c>
      <c r="H35" s="144">
        <v>49</v>
      </c>
      <c r="I35" s="142" t="s">
        <v>115</v>
      </c>
    </row>
    <row r="36" spans="1:9" ht="12.75" customHeight="1">
      <c r="A36" s="145"/>
      <c r="B36" s="145" t="s">
        <v>16</v>
      </c>
      <c r="C36" s="145"/>
      <c r="D36" s="136"/>
      <c r="E36" s="144"/>
      <c r="F36" s="144"/>
      <c r="G36" s="144"/>
      <c r="H36" s="144"/>
      <c r="I36" s="144"/>
    </row>
    <row r="37" spans="1:9" ht="12.75" customHeight="1">
      <c r="A37" s="145"/>
      <c r="B37" s="145"/>
      <c r="C37" s="145" t="s">
        <v>34</v>
      </c>
      <c r="D37" s="136"/>
      <c r="E37" s="144">
        <v>165</v>
      </c>
      <c r="F37" s="144">
        <v>26</v>
      </c>
      <c r="G37" s="144">
        <v>139</v>
      </c>
      <c r="H37" s="144">
        <v>70</v>
      </c>
      <c r="I37" s="142" t="s">
        <v>115</v>
      </c>
    </row>
    <row r="38" spans="1:9" ht="12.75" customHeight="1">
      <c r="A38" s="145"/>
      <c r="B38" s="145"/>
      <c r="C38" s="145"/>
      <c r="D38" s="136"/>
      <c r="E38" s="144"/>
      <c r="F38" s="144"/>
      <c r="G38" s="144"/>
      <c r="H38" s="144"/>
      <c r="I38" s="144"/>
    </row>
    <row r="39" spans="1:9" ht="12.75" customHeight="1">
      <c r="A39" s="145" t="s">
        <v>259</v>
      </c>
      <c r="B39" s="145"/>
      <c r="C39" s="145"/>
      <c r="D39" s="136"/>
      <c r="E39" s="144">
        <v>174</v>
      </c>
      <c r="F39" s="144">
        <v>25</v>
      </c>
      <c r="G39" s="144">
        <v>149</v>
      </c>
      <c r="H39" s="144">
        <v>104</v>
      </c>
      <c r="I39" s="144">
        <v>141.6</v>
      </c>
    </row>
    <row r="40" spans="1:9" ht="12.75" customHeight="1">
      <c r="A40" s="145"/>
      <c r="B40" s="145" t="s">
        <v>212</v>
      </c>
      <c r="C40" s="145"/>
      <c r="D40" s="136"/>
      <c r="E40" s="144"/>
      <c r="F40" s="144"/>
      <c r="G40" s="144"/>
      <c r="H40" s="144"/>
      <c r="I40" s="144"/>
    </row>
    <row r="41" spans="1:9" ht="12.75" customHeight="1">
      <c r="A41" s="145"/>
      <c r="B41" s="145" t="s">
        <v>20</v>
      </c>
      <c r="C41" s="145"/>
      <c r="D41" s="136"/>
      <c r="E41" s="144">
        <v>7</v>
      </c>
      <c r="F41" s="144">
        <v>0</v>
      </c>
      <c r="G41" s="144">
        <v>7</v>
      </c>
      <c r="H41" s="144">
        <v>1</v>
      </c>
      <c r="I41" s="142" t="s">
        <v>115</v>
      </c>
    </row>
    <row r="42" spans="1:9" ht="12.75" customHeight="1">
      <c r="A42" s="145"/>
      <c r="B42" s="145" t="s">
        <v>21</v>
      </c>
      <c r="C42" s="145"/>
      <c r="D42" s="136"/>
      <c r="E42" s="144">
        <v>0</v>
      </c>
      <c r="F42" s="144">
        <v>0</v>
      </c>
      <c r="G42" s="144">
        <v>0</v>
      </c>
      <c r="H42" s="144">
        <v>0</v>
      </c>
      <c r="I42" s="142" t="s">
        <v>115</v>
      </c>
    </row>
    <row r="43" spans="1:9" ht="12.75" customHeight="1">
      <c r="A43" s="145"/>
      <c r="B43" s="145" t="s">
        <v>26</v>
      </c>
      <c r="C43" s="145"/>
      <c r="D43" s="136"/>
      <c r="E43" s="144"/>
      <c r="F43" s="144"/>
      <c r="G43" s="144"/>
      <c r="H43" s="144"/>
      <c r="I43" s="144"/>
    </row>
    <row r="44" spans="1:9" ht="12.75" customHeight="1">
      <c r="A44" s="145"/>
      <c r="B44" s="145"/>
      <c r="C44" s="145" t="s">
        <v>8</v>
      </c>
      <c r="D44" s="136"/>
      <c r="E44" s="144">
        <v>118</v>
      </c>
      <c r="F44" s="144">
        <v>21</v>
      </c>
      <c r="G44" s="144">
        <v>97</v>
      </c>
      <c r="H44" s="144">
        <v>60</v>
      </c>
      <c r="I44" s="142" t="s">
        <v>115</v>
      </c>
    </row>
    <row r="45" spans="1:9" ht="12.75" customHeight="1">
      <c r="A45" s="145"/>
      <c r="B45" s="145" t="s">
        <v>413</v>
      </c>
      <c r="C45" s="145"/>
      <c r="D45" s="136"/>
      <c r="E45" s="144">
        <v>49</v>
      </c>
      <c r="F45" s="144">
        <v>4</v>
      </c>
      <c r="G45" s="144">
        <v>45</v>
      </c>
      <c r="H45" s="144">
        <v>43</v>
      </c>
      <c r="I45" s="142" t="s">
        <v>115</v>
      </c>
    </row>
    <row r="46" spans="1:9" ht="12.75" customHeight="1">
      <c r="A46" s="145"/>
      <c r="B46" s="145"/>
      <c r="C46" s="145"/>
      <c r="D46" s="136"/>
      <c r="E46" s="144"/>
      <c r="F46" s="144"/>
      <c r="G46" s="144"/>
      <c r="H46" s="144"/>
      <c r="I46" s="144"/>
    </row>
    <row r="47" spans="1:9" ht="12.75" customHeight="1">
      <c r="A47" s="145" t="s">
        <v>261</v>
      </c>
      <c r="B47" s="145"/>
      <c r="C47" s="145"/>
      <c r="D47" s="136"/>
      <c r="E47" s="144">
        <v>96</v>
      </c>
      <c r="F47" s="144">
        <v>0</v>
      </c>
      <c r="G47" s="144">
        <v>96</v>
      </c>
      <c r="H47" s="144">
        <v>69</v>
      </c>
      <c r="I47" s="144">
        <v>78.3</v>
      </c>
    </row>
    <row r="48" spans="1:9" ht="12.75" customHeight="1">
      <c r="A48" s="145"/>
      <c r="B48" s="145"/>
      <c r="C48" s="145"/>
      <c r="D48" s="136"/>
      <c r="E48" s="144"/>
      <c r="F48" s="144"/>
      <c r="G48" s="144"/>
      <c r="H48" s="144"/>
      <c r="I48" s="144"/>
    </row>
    <row r="49" spans="1:9" ht="12.75" customHeight="1">
      <c r="A49" s="145" t="s">
        <v>262</v>
      </c>
      <c r="B49" s="145"/>
      <c r="C49" s="145"/>
      <c r="D49" s="136"/>
      <c r="E49" s="144">
        <v>364</v>
      </c>
      <c r="F49" s="144">
        <v>61</v>
      </c>
      <c r="G49" s="144">
        <v>303</v>
      </c>
      <c r="H49" s="144">
        <v>162</v>
      </c>
      <c r="I49" s="144">
        <v>318.7</v>
      </c>
    </row>
    <row r="50" spans="1:9" ht="12.75" customHeight="1">
      <c r="A50" s="145"/>
      <c r="B50" s="145"/>
      <c r="C50" s="145"/>
      <c r="D50" s="136"/>
      <c r="E50" s="144"/>
      <c r="F50" s="144"/>
      <c r="G50" s="144"/>
      <c r="H50" s="144"/>
      <c r="I50" s="144"/>
    </row>
    <row r="51" spans="1:9" ht="12.75" customHeight="1">
      <c r="A51" s="145" t="s">
        <v>263</v>
      </c>
      <c r="B51" s="145"/>
      <c r="C51" s="145"/>
      <c r="D51" s="136"/>
      <c r="E51" s="144">
        <v>118</v>
      </c>
      <c r="F51" s="144">
        <v>111</v>
      </c>
      <c r="G51" s="144">
        <v>7</v>
      </c>
      <c r="H51" s="144">
        <v>16</v>
      </c>
      <c r="I51" s="144">
        <v>115.6</v>
      </c>
    </row>
    <row r="52" spans="1:9" ht="12.75" customHeight="1">
      <c r="A52" s="145"/>
      <c r="B52" s="145"/>
      <c r="C52" s="145"/>
      <c r="D52" s="145"/>
      <c r="E52" s="170"/>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86" t="s">
        <v>669</v>
      </c>
      <c r="B58" s="286"/>
      <c r="C58" s="286"/>
      <c r="D58" s="286"/>
      <c r="E58" s="286"/>
      <c r="F58" s="286"/>
      <c r="G58" s="286"/>
      <c r="H58" s="286"/>
      <c r="I58" s="286"/>
    </row>
    <row r="59" spans="1:9" ht="12.75" customHeight="1">
      <c r="A59" s="286" t="s">
        <v>305</v>
      </c>
      <c r="B59" s="286"/>
      <c r="C59" s="286"/>
      <c r="D59" s="286"/>
      <c r="E59" s="286"/>
      <c r="F59" s="286"/>
      <c r="G59" s="286"/>
      <c r="H59" s="286"/>
      <c r="I59" s="286"/>
    </row>
    <row r="61" spans="1:9" ht="12.75" customHeight="1">
      <c r="A61" s="299" t="s">
        <v>58</v>
      </c>
      <c r="B61" s="299"/>
      <c r="C61" s="299"/>
      <c r="D61" s="300"/>
      <c r="E61" s="135" t="s">
        <v>254</v>
      </c>
      <c r="F61" s="133"/>
      <c r="G61" s="134"/>
      <c r="H61" s="287" t="s">
        <v>422</v>
      </c>
      <c r="I61" s="290" t="s">
        <v>74</v>
      </c>
    </row>
    <row r="62" spans="1:9" ht="12.75" customHeight="1">
      <c r="A62" s="301"/>
      <c r="B62" s="301"/>
      <c r="C62" s="301"/>
      <c r="D62" s="302"/>
      <c r="E62" s="287" t="s">
        <v>180</v>
      </c>
      <c r="F62" s="135" t="s">
        <v>212</v>
      </c>
      <c r="G62" s="134"/>
      <c r="H62" s="288"/>
      <c r="I62" s="291"/>
    </row>
    <row r="63" spans="1:9" ht="12.75" customHeight="1">
      <c r="A63" s="301"/>
      <c r="B63" s="301"/>
      <c r="C63" s="301"/>
      <c r="D63" s="302"/>
      <c r="E63" s="329"/>
      <c r="F63" s="296" t="s">
        <v>342</v>
      </c>
      <c r="G63" s="296" t="s">
        <v>343</v>
      </c>
      <c r="H63" s="288"/>
      <c r="I63" s="291"/>
    </row>
    <row r="64" spans="1:9" ht="12.75" customHeight="1">
      <c r="A64" s="301"/>
      <c r="B64" s="301"/>
      <c r="C64" s="301"/>
      <c r="D64" s="302"/>
      <c r="E64" s="329"/>
      <c r="F64" s="297"/>
      <c r="G64" s="297"/>
      <c r="H64" s="288"/>
      <c r="I64" s="291"/>
    </row>
    <row r="65" spans="1:9" ht="12.75" customHeight="1">
      <c r="A65" s="303"/>
      <c r="B65" s="303"/>
      <c r="C65" s="303"/>
      <c r="D65" s="304"/>
      <c r="E65" s="330"/>
      <c r="F65" s="298"/>
      <c r="G65" s="298"/>
      <c r="H65" s="289"/>
      <c r="I65" s="292"/>
    </row>
    <row r="66" spans="1:9" ht="12.75" customHeight="1">
      <c r="A66" s="152"/>
      <c r="B66" s="152"/>
      <c r="C66" s="152"/>
      <c r="D66" s="149"/>
      <c r="E66" s="145"/>
      <c r="F66" s="145"/>
      <c r="G66" s="145"/>
      <c r="H66" s="146"/>
      <c r="I66" s="146"/>
    </row>
    <row r="67" spans="1:9" ht="12.75" customHeight="1">
      <c r="A67" s="145" t="s">
        <v>264</v>
      </c>
      <c r="B67" s="145"/>
      <c r="C67" s="145"/>
      <c r="D67" s="136"/>
      <c r="E67" s="144">
        <v>342</v>
      </c>
      <c r="F67" s="144">
        <v>41</v>
      </c>
      <c r="G67" s="144">
        <v>301</v>
      </c>
      <c r="H67" s="144">
        <v>122</v>
      </c>
      <c r="I67" s="144">
        <v>306</v>
      </c>
    </row>
    <row r="68" spans="1:9" ht="12.75" customHeight="1">
      <c r="A68" s="145"/>
      <c r="B68" s="145"/>
      <c r="C68" s="145"/>
      <c r="D68" s="136"/>
      <c r="E68" s="144"/>
      <c r="F68" s="144"/>
      <c r="G68" s="144"/>
      <c r="H68" s="144"/>
      <c r="I68" s="144"/>
    </row>
    <row r="69" spans="1:9" ht="12.75" customHeight="1">
      <c r="A69" s="145" t="s">
        <v>265</v>
      </c>
      <c r="B69" s="145"/>
      <c r="C69" s="145"/>
      <c r="D69" s="136"/>
      <c r="E69" s="144">
        <v>28</v>
      </c>
      <c r="F69" s="144">
        <v>4</v>
      </c>
      <c r="G69" s="144">
        <v>24</v>
      </c>
      <c r="H69" s="144">
        <v>19</v>
      </c>
      <c r="I69" s="144">
        <v>21.5</v>
      </c>
    </row>
    <row r="70" spans="1:9" ht="12.75" customHeight="1">
      <c r="A70" s="145"/>
      <c r="B70" s="145"/>
      <c r="C70" s="145"/>
      <c r="D70" s="136"/>
      <c r="E70" s="144"/>
      <c r="F70" s="144"/>
      <c r="G70" s="144"/>
      <c r="H70" s="144"/>
      <c r="I70" s="144"/>
    </row>
    <row r="71" spans="1:9" ht="12.75" customHeight="1">
      <c r="A71" s="145" t="s">
        <v>266</v>
      </c>
      <c r="B71" s="145"/>
      <c r="C71" s="145"/>
      <c r="D71" s="136"/>
      <c r="E71" s="144">
        <v>105</v>
      </c>
      <c r="F71" s="144">
        <v>30</v>
      </c>
      <c r="G71" s="144">
        <v>75</v>
      </c>
      <c r="H71" s="144">
        <v>53</v>
      </c>
      <c r="I71" s="144">
        <v>84.1</v>
      </c>
    </row>
    <row r="72" spans="1:9" ht="12.75" customHeight="1">
      <c r="A72" s="145"/>
      <c r="B72" s="145" t="s">
        <v>142</v>
      </c>
      <c r="C72" s="145"/>
      <c r="D72" s="136"/>
      <c r="E72" s="144"/>
      <c r="F72" s="144"/>
      <c r="G72" s="144"/>
      <c r="H72" s="144"/>
      <c r="I72" s="144"/>
    </row>
    <row r="73" spans="1:9" ht="12.75" customHeight="1">
      <c r="A73" s="145"/>
      <c r="B73" s="145" t="s">
        <v>602</v>
      </c>
      <c r="C73" s="145"/>
      <c r="D73" s="136"/>
      <c r="E73" s="144">
        <v>15</v>
      </c>
      <c r="F73" s="144">
        <v>10</v>
      </c>
      <c r="G73" s="153">
        <v>5</v>
      </c>
      <c r="H73" s="153">
        <v>0</v>
      </c>
      <c r="I73" s="142" t="s">
        <v>115</v>
      </c>
    </row>
    <row r="74" spans="1:9" ht="12.75" customHeight="1">
      <c r="A74" s="145"/>
      <c r="B74" s="145"/>
      <c r="C74" s="145"/>
      <c r="D74" s="136"/>
      <c r="E74" s="144"/>
      <c r="F74" s="144"/>
      <c r="G74" s="147"/>
      <c r="H74" s="144"/>
      <c r="I74" s="144"/>
    </row>
    <row r="75" spans="1:9" ht="12.75" customHeight="1">
      <c r="A75" s="151" t="s">
        <v>450</v>
      </c>
      <c r="B75" s="145"/>
      <c r="C75" s="145"/>
      <c r="D75" s="136"/>
      <c r="E75" s="147">
        <v>2739</v>
      </c>
      <c r="F75" s="147">
        <v>436</v>
      </c>
      <c r="G75" s="147">
        <v>2303</v>
      </c>
      <c r="H75" s="147">
        <v>1168</v>
      </c>
      <c r="I75" s="147" t="s">
        <v>673</v>
      </c>
    </row>
    <row r="76" spans="1:9" ht="12.75" customHeight="1">
      <c r="A76" s="145"/>
      <c r="B76" s="145" t="s">
        <v>142</v>
      </c>
      <c r="C76" s="145"/>
      <c r="D76" s="136"/>
      <c r="E76" s="144"/>
      <c r="F76" s="144"/>
      <c r="G76" s="144"/>
      <c r="H76" s="144"/>
      <c r="I76" s="144"/>
    </row>
    <row r="77" spans="1:8" ht="12.75" customHeight="1">
      <c r="A77" s="145"/>
      <c r="B77" s="145" t="s">
        <v>443</v>
      </c>
      <c r="C77" s="145"/>
      <c r="D77" s="136"/>
      <c r="E77" s="144"/>
      <c r="F77" s="144"/>
      <c r="G77" s="144"/>
      <c r="H77" s="144"/>
    </row>
    <row r="78" spans="1:9" ht="12.75" customHeight="1">
      <c r="A78" s="145"/>
      <c r="C78" s="145" t="s">
        <v>442</v>
      </c>
      <c r="D78" s="136"/>
      <c r="E78" s="144">
        <v>84</v>
      </c>
      <c r="F78" s="144">
        <v>3</v>
      </c>
      <c r="G78" s="144">
        <v>81</v>
      </c>
      <c r="H78" s="144">
        <v>11</v>
      </c>
      <c r="I78" s="142" t="s">
        <v>115</v>
      </c>
    </row>
    <row r="79" spans="2:9" ht="12.75" customHeight="1">
      <c r="B79" s="145" t="s">
        <v>603</v>
      </c>
      <c r="C79" s="145"/>
      <c r="D79" s="136"/>
      <c r="E79" s="144">
        <v>6</v>
      </c>
      <c r="F79" s="144">
        <v>1</v>
      </c>
      <c r="G79" s="144">
        <v>5</v>
      </c>
      <c r="H79" s="144">
        <v>4</v>
      </c>
      <c r="I79" s="142" t="s">
        <v>115</v>
      </c>
    </row>
    <row r="80" spans="1:9" ht="12.75" customHeight="1">
      <c r="A80" s="145"/>
      <c r="B80" s="145"/>
      <c r="C80" s="145"/>
      <c r="D80" s="136"/>
      <c r="E80" s="144"/>
      <c r="F80" s="144"/>
      <c r="G80" s="144"/>
      <c r="H80" s="144"/>
      <c r="I80" s="142"/>
    </row>
    <row r="81" spans="1:9" ht="12.75" customHeight="1">
      <c r="A81" s="145" t="s">
        <v>251</v>
      </c>
      <c r="B81" s="145"/>
      <c r="C81" s="145"/>
      <c r="D81" s="136"/>
      <c r="E81" s="144"/>
      <c r="F81" s="144"/>
      <c r="G81" s="144"/>
      <c r="H81" s="144"/>
      <c r="I81" s="142"/>
    </row>
    <row r="82" spans="1:9" ht="12.75" customHeight="1">
      <c r="A82" s="145" t="s">
        <v>529</v>
      </c>
      <c r="B82" s="145"/>
      <c r="C82" s="145"/>
      <c r="D82" s="136"/>
      <c r="E82" s="144">
        <v>74</v>
      </c>
      <c r="F82" s="144">
        <v>22</v>
      </c>
      <c r="G82" s="144">
        <v>52</v>
      </c>
      <c r="H82" s="144">
        <v>0</v>
      </c>
      <c r="I82" s="179">
        <v>79</v>
      </c>
    </row>
    <row r="83" spans="1:9" ht="12.75" customHeight="1">
      <c r="A83" s="145"/>
      <c r="B83" s="145" t="s">
        <v>28</v>
      </c>
      <c r="C83" s="145"/>
      <c r="D83" s="136"/>
      <c r="E83" s="144"/>
      <c r="F83" s="144"/>
      <c r="G83" s="144"/>
      <c r="H83" s="144"/>
      <c r="I83" s="144"/>
    </row>
    <row r="84" spans="1:9" ht="12.75" customHeight="1">
      <c r="A84" s="145"/>
      <c r="B84" s="145" t="s">
        <v>451</v>
      </c>
      <c r="C84" s="145"/>
      <c r="D84" s="136"/>
      <c r="E84" s="144">
        <v>0</v>
      </c>
      <c r="F84" s="144">
        <v>0</v>
      </c>
      <c r="G84" s="144">
        <v>0</v>
      </c>
      <c r="H84" s="144">
        <v>0</v>
      </c>
      <c r="I84" s="142" t="s">
        <v>115</v>
      </c>
    </row>
    <row r="85" spans="1:9" ht="12.75" customHeight="1">
      <c r="A85" s="145"/>
      <c r="B85" s="145"/>
      <c r="C85" s="145"/>
      <c r="D85" s="136"/>
      <c r="E85" s="144"/>
      <c r="F85" s="144"/>
      <c r="G85" s="144"/>
      <c r="H85" s="144"/>
      <c r="I85" s="142"/>
    </row>
    <row r="86" spans="1:9" ht="12.75" customHeight="1">
      <c r="A86" s="145" t="s">
        <v>250</v>
      </c>
      <c r="B86" s="145"/>
      <c r="C86" s="145"/>
      <c r="D86" s="136"/>
      <c r="E86" s="145"/>
      <c r="F86" s="144"/>
      <c r="G86" s="144"/>
      <c r="H86" s="144"/>
      <c r="I86" s="142"/>
    </row>
    <row r="87" spans="1:9" ht="12.75" customHeight="1">
      <c r="A87" s="145" t="s">
        <v>254</v>
      </c>
      <c r="D87" s="136"/>
      <c r="E87" s="142" t="s">
        <v>115</v>
      </c>
      <c r="F87" s="142" t="s">
        <v>115</v>
      </c>
      <c r="G87" s="142" t="s">
        <v>115</v>
      </c>
      <c r="H87" s="142" t="s">
        <v>115</v>
      </c>
      <c r="I87" s="179">
        <v>2497</v>
      </c>
    </row>
    <row r="88" spans="1:4" ht="12.75" customHeight="1">
      <c r="A88" s="145" t="s">
        <v>591</v>
      </c>
      <c r="D88" s="136"/>
    </row>
    <row r="89" spans="1:9" ht="12.75" customHeight="1">
      <c r="A89" s="145"/>
      <c r="B89" s="131" t="s">
        <v>537</v>
      </c>
      <c r="D89" s="136"/>
      <c r="E89" s="142" t="s">
        <v>115</v>
      </c>
      <c r="F89" s="142" t="s">
        <v>115</v>
      </c>
      <c r="G89" s="142" t="s">
        <v>115</v>
      </c>
      <c r="H89" s="142" t="s">
        <v>115</v>
      </c>
      <c r="I89" s="144">
        <v>29</v>
      </c>
    </row>
    <row r="90" spans="1:5" ht="12.75" customHeight="1">
      <c r="A90" s="145"/>
      <c r="E90" s="145"/>
    </row>
    <row r="91" ht="12.75" customHeight="1">
      <c r="A91" s="131" t="s">
        <v>38</v>
      </c>
    </row>
    <row r="99" spans="4:9" ht="12.75" customHeight="1">
      <c r="D99" s="285"/>
      <c r="E99" s="285"/>
      <c r="F99" s="285"/>
      <c r="G99" s="285"/>
      <c r="H99" s="285"/>
      <c r="I99" s="285"/>
    </row>
    <row r="100" spans="4:9" ht="12.75" customHeight="1">
      <c r="D100" s="130"/>
      <c r="E100" s="130"/>
      <c r="F100" s="130"/>
      <c r="G100" s="130"/>
      <c r="H100" s="130"/>
      <c r="I100" s="130"/>
    </row>
    <row r="102" spans="10:11" ht="12.75" customHeight="1">
      <c r="J102" s="143"/>
      <c r="K102" s="143"/>
    </row>
    <row r="103" spans="10:11" ht="12.75" customHeight="1">
      <c r="J103" s="143"/>
      <c r="K103" s="143"/>
    </row>
    <row r="104" spans="10:11" ht="12.75" customHeight="1">
      <c r="J104" s="143"/>
      <c r="K104" s="143"/>
    </row>
    <row r="105" spans="10:11" ht="12.75" customHeight="1">
      <c r="J105" s="143"/>
      <c r="K105" s="143"/>
    </row>
    <row r="106" spans="10:11" ht="12.75" customHeight="1">
      <c r="J106" s="143"/>
      <c r="K106" s="143"/>
    </row>
    <row r="107" spans="10:11" ht="12.75" customHeight="1">
      <c r="J107" s="143"/>
      <c r="K107" s="143"/>
    </row>
    <row r="108" spans="10:11" ht="12.75" customHeight="1">
      <c r="J108" s="143"/>
      <c r="K108" s="143"/>
    </row>
    <row r="109" spans="10:11" ht="12.75" customHeight="1">
      <c r="J109" s="143"/>
      <c r="K109" s="143"/>
    </row>
    <row r="110" spans="10:11" ht="12.75" customHeight="1">
      <c r="J110" s="143"/>
      <c r="K110" s="143"/>
    </row>
    <row r="111" spans="10:11" ht="12.75" customHeight="1">
      <c r="J111" s="143"/>
      <c r="K111" s="143"/>
    </row>
    <row r="112" spans="10:11" ht="12.75" customHeight="1">
      <c r="J112" s="143"/>
      <c r="K112" s="143"/>
    </row>
    <row r="113" spans="10:11" ht="12.75" customHeight="1">
      <c r="J113" s="143"/>
      <c r="K113" s="143"/>
    </row>
    <row r="114" spans="10:11" ht="12.75" customHeight="1">
      <c r="J114" s="143"/>
      <c r="K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4:D8"/>
    <mergeCell ref="A58:I58"/>
    <mergeCell ref="A59:I59"/>
    <mergeCell ref="H4:H8"/>
    <mergeCell ref="I4:I8"/>
    <mergeCell ref="E5:E8"/>
    <mergeCell ref="G6:G8"/>
    <mergeCell ref="E62:E65"/>
    <mergeCell ref="A1:I1"/>
    <mergeCell ref="A2:I2"/>
    <mergeCell ref="D99:I99"/>
    <mergeCell ref="F63:F65"/>
    <mergeCell ref="G63:G65"/>
    <mergeCell ref="H61:H65"/>
    <mergeCell ref="I61:I65"/>
    <mergeCell ref="A61:D65"/>
    <mergeCell ref="F6:F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42" t="s">
        <v>377</v>
      </c>
      <c r="B1" s="242"/>
      <c r="C1" s="242"/>
      <c r="D1" s="242"/>
      <c r="E1" s="242"/>
      <c r="F1" s="242"/>
      <c r="G1" s="242"/>
    </row>
    <row r="2" spans="1:7" ht="12.75" customHeight="1">
      <c r="A2" s="242" t="s">
        <v>670</v>
      </c>
      <c r="B2" s="242"/>
      <c r="C2" s="242"/>
      <c r="D2" s="242"/>
      <c r="E2" s="242"/>
      <c r="F2" s="242"/>
      <c r="G2" s="242"/>
    </row>
    <row r="4" spans="1:7" ht="12.75" customHeight="1">
      <c r="A4" s="309" t="s">
        <v>293</v>
      </c>
      <c r="B4" s="309"/>
      <c r="C4" s="309"/>
      <c r="D4" s="263"/>
      <c r="E4" s="256" t="s">
        <v>60</v>
      </c>
      <c r="F4" s="256" t="s">
        <v>61</v>
      </c>
      <c r="G4" s="270" t="s">
        <v>255</v>
      </c>
    </row>
    <row r="5" spans="1:7" ht="12.75" customHeight="1">
      <c r="A5" s="310"/>
      <c r="B5" s="310"/>
      <c r="C5" s="310"/>
      <c r="D5" s="277"/>
      <c r="E5" s="279"/>
      <c r="F5" s="279"/>
      <c r="G5" s="283"/>
    </row>
    <row r="6" spans="1:7" ht="12.75" customHeight="1">
      <c r="A6" s="311"/>
      <c r="B6" s="311"/>
      <c r="C6" s="311"/>
      <c r="D6" s="278"/>
      <c r="E6" s="280"/>
      <c r="F6" s="280"/>
      <c r="G6" s="284"/>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431</v>
      </c>
      <c r="D10" s="126">
        <v>100</v>
      </c>
      <c r="E10" s="24">
        <v>10.3</v>
      </c>
      <c r="F10" s="24">
        <v>204.6</v>
      </c>
      <c r="G10" s="24">
        <v>48.7</v>
      </c>
    </row>
    <row r="11" spans="2:7" ht="12.75" customHeight="1">
      <c r="B11" s="1">
        <v>100</v>
      </c>
      <c r="C11" s="67" t="s">
        <v>394</v>
      </c>
      <c r="D11" s="126">
        <v>150</v>
      </c>
      <c r="E11" s="24">
        <v>9.5</v>
      </c>
      <c r="F11" s="24">
        <v>111.5</v>
      </c>
      <c r="G11" s="24">
        <v>53</v>
      </c>
    </row>
    <row r="12" spans="2:7" ht="12.75" customHeight="1">
      <c r="B12" s="1">
        <v>150</v>
      </c>
      <c r="C12" s="67" t="s">
        <v>394</v>
      </c>
      <c r="D12" s="126">
        <v>200</v>
      </c>
      <c r="E12" s="24">
        <v>7.7</v>
      </c>
      <c r="F12" s="24">
        <v>85.6</v>
      </c>
      <c r="G12" s="24">
        <v>44.6</v>
      </c>
    </row>
    <row r="13" spans="2:7" ht="12.75" customHeight="1">
      <c r="B13" s="1">
        <v>200</v>
      </c>
      <c r="C13" s="67" t="s">
        <v>394</v>
      </c>
      <c r="D13" s="126">
        <v>250</v>
      </c>
      <c r="E13" s="24">
        <v>8.1</v>
      </c>
      <c r="F13" s="24">
        <v>68.6</v>
      </c>
      <c r="G13" s="24">
        <v>38</v>
      </c>
    </row>
    <row r="14" spans="2:7" ht="12.75" customHeight="1">
      <c r="B14" s="30">
        <v>250</v>
      </c>
      <c r="C14" s="30" t="s">
        <v>405</v>
      </c>
      <c r="D14" s="5"/>
      <c r="E14" s="24">
        <v>7.7</v>
      </c>
      <c r="F14" s="24">
        <v>67.4</v>
      </c>
      <c r="G14" s="24">
        <v>31.4</v>
      </c>
    </row>
    <row r="15" spans="1:7" ht="12.75" customHeight="1">
      <c r="A15" s="11" t="s">
        <v>148</v>
      </c>
      <c r="D15" s="5"/>
      <c r="E15" s="25">
        <v>8.2</v>
      </c>
      <c r="F15" s="25">
        <v>80.5</v>
      </c>
      <c r="G15" s="25">
        <v>39.4</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8.7</v>
      </c>
      <c r="F18" s="24">
        <v>74.7</v>
      </c>
      <c r="G18" s="24">
        <v>74.7</v>
      </c>
    </row>
    <row r="19" spans="2:7" ht="12.75" customHeight="1">
      <c r="B19" s="5" t="s">
        <v>397</v>
      </c>
      <c r="D19" s="5"/>
      <c r="E19" s="24">
        <v>10.6</v>
      </c>
      <c r="F19" s="24">
        <v>192.8</v>
      </c>
      <c r="G19" s="24">
        <v>74.5</v>
      </c>
    </row>
    <row r="20" spans="2:7" ht="12.75" customHeight="1">
      <c r="B20" s="5" t="s">
        <v>398</v>
      </c>
      <c r="D20" s="5"/>
      <c r="E20" s="24">
        <v>7.8</v>
      </c>
      <c r="F20" s="24">
        <v>72.9</v>
      </c>
      <c r="G20" s="24">
        <v>35.4</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08" t="s">
        <v>593</v>
      </c>
      <c r="B25" s="308"/>
      <c r="C25" s="308"/>
      <c r="D25" s="308"/>
      <c r="E25" s="308"/>
      <c r="F25" s="308"/>
      <c r="G25" s="308"/>
    </row>
    <row r="26" spans="1:7" ht="12.75" customHeight="1">
      <c r="A26" s="242" t="s">
        <v>641</v>
      </c>
      <c r="B26" s="242"/>
      <c r="C26" s="242"/>
      <c r="D26" s="242"/>
      <c r="E26" s="242"/>
      <c r="F26" s="242"/>
      <c r="G26" s="242"/>
    </row>
    <row r="27" spans="5:7" ht="12.75" customHeight="1">
      <c r="E27" s="9"/>
      <c r="F27" s="9"/>
      <c r="G27" s="9"/>
    </row>
    <row r="28" spans="1:7" ht="12.75" customHeight="1">
      <c r="A28" s="309" t="s">
        <v>293</v>
      </c>
      <c r="B28" s="309"/>
      <c r="C28" s="309"/>
      <c r="D28" s="263"/>
      <c r="E28" s="256" t="s">
        <v>60</v>
      </c>
      <c r="F28" s="256" t="s">
        <v>61</v>
      </c>
      <c r="G28" s="270" t="s">
        <v>255</v>
      </c>
    </row>
    <row r="29" spans="1:7" ht="12.75" customHeight="1">
      <c r="A29" s="310"/>
      <c r="B29" s="310"/>
      <c r="C29" s="310"/>
      <c r="D29" s="277"/>
      <c r="E29" s="279"/>
      <c r="F29" s="279"/>
      <c r="G29" s="283"/>
    </row>
    <row r="30" spans="1:7" ht="12.75" customHeight="1">
      <c r="A30" s="311"/>
      <c r="B30" s="311"/>
      <c r="C30" s="311"/>
      <c r="D30" s="278"/>
      <c r="E30" s="280"/>
      <c r="F30" s="280"/>
      <c r="G30" s="284"/>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431</v>
      </c>
      <c r="D34" s="126">
        <v>100</v>
      </c>
      <c r="E34" s="24">
        <v>30.6</v>
      </c>
      <c r="F34" s="24">
        <v>609.1</v>
      </c>
      <c r="G34" s="24">
        <v>145</v>
      </c>
    </row>
    <row r="35" spans="2:7" ht="12.75" customHeight="1">
      <c r="B35" s="1">
        <v>100</v>
      </c>
      <c r="C35" s="67" t="s">
        <v>394</v>
      </c>
      <c r="D35" s="126">
        <v>150</v>
      </c>
      <c r="E35" s="24">
        <v>21.1</v>
      </c>
      <c r="F35" s="24">
        <v>249.2</v>
      </c>
      <c r="G35" s="24">
        <v>118.4</v>
      </c>
    </row>
    <row r="36" spans="2:7" ht="12.75" customHeight="1">
      <c r="B36" s="1">
        <v>150</v>
      </c>
      <c r="C36" s="67" t="s">
        <v>394</v>
      </c>
      <c r="D36" s="126">
        <v>200</v>
      </c>
      <c r="E36" s="24">
        <v>18.9</v>
      </c>
      <c r="F36" s="24">
        <v>209.8</v>
      </c>
      <c r="G36" s="24">
        <v>109.1</v>
      </c>
    </row>
    <row r="37" spans="2:7" ht="12.75" customHeight="1">
      <c r="B37" s="21">
        <v>200</v>
      </c>
      <c r="C37" s="127" t="s">
        <v>394</v>
      </c>
      <c r="D37" s="126">
        <v>250</v>
      </c>
      <c r="E37" s="24">
        <v>23.1</v>
      </c>
      <c r="F37" s="24">
        <v>197</v>
      </c>
      <c r="G37" s="24">
        <v>109.2</v>
      </c>
    </row>
    <row r="38" spans="2:7" ht="12.75" customHeight="1">
      <c r="B38" s="30">
        <v>250</v>
      </c>
      <c r="C38" s="30" t="s">
        <v>405</v>
      </c>
      <c r="D38" s="5"/>
      <c r="E38" s="24">
        <v>23.8</v>
      </c>
      <c r="F38" s="24">
        <v>208.7</v>
      </c>
      <c r="G38" s="24">
        <v>97.1</v>
      </c>
    </row>
    <row r="39" spans="1:7" ht="12.75" customHeight="1">
      <c r="A39" s="11" t="s">
        <v>148</v>
      </c>
      <c r="D39" s="5"/>
      <c r="E39" s="25">
        <v>22.6</v>
      </c>
      <c r="F39" s="25">
        <v>222.6</v>
      </c>
      <c r="G39" s="25">
        <v>109.1</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19.9</v>
      </c>
      <c r="F42" s="24">
        <v>171.5</v>
      </c>
      <c r="G42" s="24">
        <v>171.5</v>
      </c>
    </row>
    <row r="43" spans="2:7" ht="12.75" customHeight="1">
      <c r="B43" s="5" t="s">
        <v>397</v>
      </c>
      <c r="D43" s="5"/>
      <c r="E43" s="24">
        <v>26.5</v>
      </c>
      <c r="F43" s="24">
        <v>483.6</v>
      </c>
      <c r="G43" s="24">
        <v>186.8</v>
      </c>
    </row>
    <row r="44" spans="2:7" ht="12.75" customHeight="1">
      <c r="B44" s="5" t="s">
        <v>398</v>
      </c>
      <c r="D44" s="5"/>
      <c r="E44" s="24">
        <v>22.2</v>
      </c>
      <c r="F44" s="24">
        <v>207.1</v>
      </c>
      <c r="G44" s="24">
        <v>100.7</v>
      </c>
    </row>
  </sheetData>
  <sheetProtection/>
  <mergeCells count="12">
    <mergeCell ref="A1:G1"/>
    <mergeCell ref="A2:G2"/>
    <mergeCell ref="A25:G25"/>
    <mergeCell ref="A26:G26"/>
    <mergeCell ref="G4:G6"/>
    <mergeCell ref="A28:D30"/>
    <mergeCell ref="A4:D6"/>
    <mergeCell ref="G28:G30"/>
    <mergeCell ref="E4:E6"/>
    <mergeCell ref="F4:F6"/>
    <mergeCell ref="E28:E30"/>
    <mergeCell ref="F28:F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28">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645</v>
      </c>
      <c r="H12" s="87">
        <v>10</v>
      </c>
    </row>
    <row r="13" spans="1:8" ht="12.75" customHeight="1">
      <c r="A13" s="68"/>
      <c r="H13" s="87"/>
    </row>
    <row r="14" spans="1:8" ht="12.75" customHeight="1">
      <c r="A14" s="68" t="s">
        <v>376</v>
      </c>
      <c r="B14" s="1" t="s">
        <v>625</v>
      </c>
      <c r="H14" s="19"/>
    </row>
    <row r="15" spans="1:8" ht="12.75" customHeight="1">
      <c r="A15" s="68"/>
      <c r="B15" s="1" t="s">
        <v>82</v>
      </c>
      <c r="H15" s="87">
        <v>11</v>
      </c>
    </row>
    <row r="16" spans="1:8" ht="12.75" customHeight="1">
      <c r="A16" s="68"/>
      <c r="H16" s="87"/>
    </row>
    <row r="17" spans="1:8" ht="12.75" customHeight="1">
      <c r="A17" s="68" t="s">
        <v>83</v>
      </c>
      <c r="B17" s="1" t="s">
        <v>625</v>
      </c>
      <c r="H17" s="19"/>
    </row>
    <row r="18" spans="1:8" ht="12.75" customHeight="1">
      <c r="A18" s="68"/>
      <c r="B18" s="1" t="s">
        <v>84</v>
      </c>
      <c r="H18" s="87">
        <v>12</v>
      </c>
    </row>
    <row r="19" spans="1:8" ht="12.75" customHeight="1">
      <c r="A19" s="68"/>
      <c r="H19" s="87"/>
    </row>
    <row r="20" spans="1:8" ht="12.75" customHeight="1">
      <c r="A20" s="68" t="s">
        <v>85</v>
      </c>
      <c r="B20" s="1" t="s">
        <v>626</v>
      </c>
      <c r="H20" s="87">
        <v>13</v>
      </c>
    </row>
    <row r="21" spans="1:8" ht="12.75" customHeight="1">
      <c r="A21" s="68"/>
      <c r="H21" s="87"/>
    </row>
    <row r="22" spans="1:8" ht="12.75" customHeight="1">
      <c r="A22" s="68" t="s">
        <v>86</v>
      </c>
      <c r="B22" s="1" t="s">
        <v>378</v>
      </c>
      <c r="H22" s="87"/>
    </row>
    <row r="23" spans="1:8" ht="12.75" customHeight="1">
      <c r="A23" s="68"/>
      <c r="B23" s="1" t="s">
        <v>627</v>
      </c>
      <c r="H23" s="87">
        <v>14</v>
      </c>
    </row>
    <row r="24" spans="1:8" ht="12.75" customHeight="1">
      <c r="A24" s="68"/>
      <c r="H24" s="87"/>
    </row>
    <row r="25" spans="1:8" ht="12.75" customHeight="1">
      <c r="A25" s="68" t="s">
        <v>87</v>
      </c>
      <c r="B25" s="1" t="s">
        <v>628</v>
      </c>
      <c r="H25" s="85"/>
    </row>
    <row r="26" spans="1:8" ht="12.75" customHeight="1">
      <c r="A26" s="68"/>
      <c r="B26" s="1" t="s">
        <v>88</v>
      </c>
      <c r="H26" s="87">
        <v>16</v>
      </c>
    </row>
    <row r="27" spans="1:8" ht="12.75" customHeight="1">
      <c r="A27" s="68"/>
      <c r="H27" s="87"/>
    </row>
    <row r="28" spans="1:8" ht="12.75" customHeight="1">
      <c r="A28" s="68" t="s">
        <v>89</v>
      </c>
      <c r="B28" s="1" t="s">
        <v>629</v>
      </c>
      <c r="H28" s="85"/>
    </row>
    <row r="29" spans="1:8" ht="12.75" customHeight="1">
      <c r="A29" s="68"/>
      <c r="B29" s="1" t="s">
        <v>90</v>
      </c>
      <c r="H29" s="87">
        <v>18</v>
      </c>
    </row>
    <row r="30" spans="1:8" ht="12.75" customHeight="1">
      <c r="A30" s="68"/>
      <c r="H30" s="87"/>
    </row>
    <row r="31" spans="1:8" ht="12.75" customHeight="1">
      <c r="A31" s="68" t="s">
        <v>91</v>
      </c>
      <c r="B31" s="1" t="s">
        <v>630</v>
      </c>
      <c r="H31" s="87">
        <v>20</v>
      </c>
    </row>
    <row r="32" spans="1:8" ht="12.75" customHeight="1">
      <c r="A32" s="68"/>
      <c r="H32" s="87"/>
    </row>
    <row r="33" spans="1:8" ht="12.75" customHeight="1">
      <c r="A33" s="68" t="s">
        <v>92</v>
      </c>
      <c r="B33" s="1" t="s">
        <v>631</v>
      </c>
      <c r="H33" s="87">
        <v>21</v>
      </c>
    </row>
    <row r="34" spans="1:8" ht="12.75" customHeight="1">
      <c r="A34" s="68"/>
      <c r="H34" s="87"/>
    </row>
    <row r="35" spans="1:8" ht="12.75" customHeight="1">
      <c r="A35" s="68" t="s">
        <v>93</v>
      </c>
      <c r="B35" s="1" t="s">
        <v>632</v>
      </c>
      <c r="H35" s="85"/>
    </row>
    <row r="36" spans="1:8" ht="12.75" customHeight="1">
      <c r="A36" s="68"/>
      <c r="B36" s="1" t="s">
        <v>95</v>
      </c>
      <c r="H36" s="87">
        <v>22</v>
      </c>
    </row>
    <row r="37" spans="1:8" ht="12.75" customHeight="1">
      <c r="A37" s="68"/>
      <c r="H37" s="87"/>
    </row>
    <row r="38" spans="1:8" ht="12.75" customHeight="1">
      <c r="A38" s="68" t="s">
        <v>96</v>
      </c>
      <c r="B38" s="1" t="s">
        <v>633</v>
      </c>
      <c r="H38" s="85"/>
    </row>
    <row r="39" spans="1:8" ht="12.75" customHeight="1">
      <c r="A39" s="68"/>
      <c r="B39" s="1" t="s">
        <v>94</v>
      </c>
      <c r="H39" s="87">
        <v>23</v>
      </c>
    </row>
    <row r="40" spans="1:8" ht="12.75" customHeight="1">
      <c r="A40" s="68"/>
      <c r="H40" s="87"/>
    </row>
    <row r="41" spans="1:8" ht="12.75" customHeight="1">
      <c r="A41" s="68" t="s">
        <v>97</v>
      </c>
      <c r="B41" s="1" t="s">
        <v>634</v>
      </c>
      <c r="H41" s="87">
        <v>24</v>
      </c>
    </row>
    <row r="42" ht="12.75" customHeight="1">
      <c r="H42" s="85"/>
    </row>
    <row r="43" spans="2:8" ht="12.75" customHeight="1">
      <c r="B43" s="18" t="s">
        <v>311</v>
      </c>
      <c r="H43" s="19"/>
    </row>
    <row r="44" ht="12.75" customHeight="1">
      <c r="H44" s="19"/>
    </row>
    <row r="45" spans="2:8" ht="12.75" customHeight="1">
      <c r="B45" s="1" t="s">
        <v>622</v>
      </c>
      <c r="H45" s="19"/>
    </row>
    <row r="46" spans="2:8" ht="12.75" customHeight="1">
      <c r="B46" s="1" t="s">
        <v>296</v>
      </c>
      <c r="H46" s="87">
        <v>9</v>
      </c>
    </row>
    <row r="47" ht="12.75" customHeight="1">
      <c r="H47" s="87"/>
    </row>
    <row r="48" spans="2:8" ht="12.75" customHeight="1">
      <c r="B48" s="1" t="s">
        <v>623</v>
      </c>
      <c r="H48" s="87">
        <v>9</v>
      </c>
    </row>
    <row r="49" ht="12.75" customHeight="1">
      <c r="H49" s="87"/>
    </row>
    <row r="50" spans="2:8" ht="12.75" customHeight="1">
      <c r="B50" s="1" t="s">
        <v>624</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1" sqref="A1"/>
    </sheetView>
  </sheetViews>
  <sheetFormatPr defaultColWidth="11.421875" defaultRowHeight="12.75"/>
  <cols>
    <col min="1" max="1" width="30.00390625" style="0" customWidth="1"/>
    <col min="5" max="5" width="14.140625" style="0" customWidth="1"/>
  </cols>
  <sheetData>
    <row r="1" spans="1:6" ht="12.75">
      <c r="A1" s="18" t="s">
        <v>647</v>
      </c>
      <c r="B1" s="71"/>
      <c r="C1" s="71"/>
      <c r="D1" s="71"/>
      <c r="E1" s="71"/>
      <c r="F1" s="71"/>
    </row>
    <row r="2" spans="1:6" ht="12.75">
      <c r="A2" s="71"/>
      <c r="B2" s="71"/>
      <c r="C2" s="71"/>
      <c r="D2" s="71"/>
      <c r="E2" s="71"/>
      <c r="F2" s="71"/>
    </row>
    <row r="3" spans="1:6" ht="12.75">
      <c r="A3" s="71" t="s">
        <v>148</v>
      </c>
      <c r="B3" s="186">
        <v>7.8</v>
      </c>
      <c r="C3" s="71"/>
      <c r="D3" s="71"/>
      <c r="E3" s="71"/>
      <c r="F3" s="71"/>
    </row>
    <row r="4" spans="1:6" ht="12.75">
      <c r="A4" s="71" t="s">
        <v>155</v>
      </c>
      <c r="B4" s="186">
        <v>6.9</v>
      </c>
      <c r="C4" s="71"/>
      <c r="D4" s="71"/>
      <c r="E4" s="71"/>
      <c r="F4" s="71"/>
    </row>
    <row r="5" spans="1:6" ht="12.75">
      <c r="A5" s="71" t="s">
        <v>351</v>
      </c>
      <c r="B5" s="186">
        <v>4.5</v>
      </c>
      <c r="C5" s="71"/>
      <c r="D5" s="71"/>
      <c r="E5" s="71"/>
      <c r="F5" s="71"/>
    </row>
    <row r="6" spans="1:6" ht="12.75">
      <c r="A6" s="71" t="s">
        <v>163</v>
      </c>
      <c r="B6" s="186">
        <v>6.4</v>
      </c>
      <c r="C6" s="71"/>
      <c r="D6" s="71"/>
      <c r="E6" s="71"/>
      <c r="F6" s="71"/>
    </row>
    <row r="7" spans="1:6" ht="12.75">
      <c r="A7" s="71" t="s">
        <v>169</v>
      </c>
      <c r="B7" s="186">
        <v>4</v>
      </c>
      <c r="C7" s="71"/>
      <c r="D7" s="71"/>
      <c r="E7" s="71"/>
      <c r="F7" s="71"/>
    </row>
    <row r="8" spans="1:6" ht="12.75">
      <c r="A8" s="71" t="s">
        <v>172</v>
      </c>
      <c r="B8" s="186">
        <v>8.9</v>
      </c>
      <c r="C8" s="71"/>
      <c r="D8" s="71"/>
      <c r="E8" s="71"/>
      <c r="F8" s="71"/>
    </row>
    <row r="9" spans="1:6" ht="12.75">
      <c r="A9" s="71" t="s">
        <v>175</v>
      </c>
      <c r="B9" s="186">
        <v>22.6</v>
      </c>
      <c r="C9" s="71"/>
      <c r="D9" s="71"/>
      <c r="E9" s="71"/>
      <c r="F9" s="71"/>
    </row>
    <row r="10" spans="1:6" ht="12.75">
      <c r="A10" s="71"/>
      <c r="B10" s="71"/>
      <c r="C10" s="71"/>
      <c r="D10" s="71"/>
      <c r="E10" s="71"/>
      <c r="F10" s="71"/>
    </row>
    <row r="11" spans="1:6" ht="12.75">
      <c r="A11" s="71"/>
      <c r="B11" s="71"/>
      <c r="C11" s="71"/>
      <c r="D11" s="71"/>
      <c r="E11" s="71"/>
      <c r="F11" s="71"/>
    </row>
    <row r="17" spans="1:4" ht="12.75">
      <c r="A17" s="1" t="s">
        <v>623</v>
      </c>
      <c r="B17" s="71"/>
      <c r="C17" s="71"/>
      <c r="D17" s="71"/>
    </row>
    <row r="18" spans="1:4" ht="12.75">
      <c r="A18" s="71"/>
      <c r="B18" s="71"/>
      <c r="C18" s="71"/>
      <c r="D18" s="71"/>
    </row>
    <row r="19" spans="1:4" ht="12.75">
      <c r="A19" s="71" t="s">
        <v>352</v>
      </c>
      <c r="B19" s="1">
        <v>2498</v>
      </c>
      <c r="C19" s="166"/>
      <c r="D19" s="167">
        <f>B19*100/$B$24</f>
        <v>8.535793610114471</v>
      </c>
    </row>
    <row r="20" spans="1:4" ht="12.75">
      <c r="A20" s="71" t="s">
        <v>353</v>
      </c>
      <c r="B20" s="1">
        <v>2199</v>
      </c>
      <c r="C20" s="166"/>
      <c r="D20" s="167">
        <f>B20*100/B24</f>
        <v>7.514095335725269</v>
      </c>
    </row>
    <row r="21" spans="1:4" ht="12.75">
      <c r="A21" s="71" t="s">
        <v>354</v>
      </c>
      <c r="B21" s="1">
        <v>3907</v>
      </c>
      <c r="C21" s="166"/>
      <c r="D21" s="167">
        <f>B21*100/B24</f>
        <v>13.350418588757902</v>
      </c>
    </row>
    <row r="22" spans="1:4" ht="12.75">
      <c r="A22" s="71" t="s">
        <v>355</v>
      </c>
      <c r="B22" s="1">
        <v>20661</v>
      </c>
      <c r="C22" s="166"/>
      <c r="D22" s="167">
        <f>B22*100/B24</f>
        <v>70.59969246540236</v>
      </c>
    </row>
    <row r="23" spans="1:4" ht="12.75">
      <c r="A23" s="71"/>
      <c r="B23" s="1"/>
      <c r="C23" s="166"/>
      <c r="D23" s="71"/>
    </row>
    <row r="24" spans="1:4" ht="12.75">
      <c r="A24" s="71"/>
      <c r="B24" s="1">
        <f>SUM(B19:B23)</f>
        <v>29265</v>
      </c>
      <c r="C24" s="166"/>
      <c r="D24" s="7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1" sqref="A1"/>
    </sheetView>
  </sheetViews>
  <sheetFormatPr defaultColWidth="11.421875" defaultRowHeight="12.75"/>
  <cols>
    <col min="1" max="1" width="48.421875" style="0" customWidth="1"/>
    <col min="2" max="2" width="35.28125" style="0" customWidth="1"/>
  </cols>
  <sheetData>
    <row r="1" spans="1:2" ht="12.75">
      <c r="A1" s="159" t="s">
        <v>624</v>
      </c>
      <c r="B1" s="159"/>
    </row>
    <row r="2" spans="1:2" ht="12.75">
      <c r="A2" s="71"/>
      <c r="B2" s="71"/>
    </row>
    <row r="3" spans="1:2" ht="12.75">
      <c r="A3" s="71" t="s">
        <v>255</v>
      </c>
      <c r="B3" s="1">
        <v>11499</v>
      </c>
    </row>
    <row r="4" spans="1:2" ht="12.75">
      <c r="A4" s="71" t="s">
        <v>357</v>
      </c>
      <c r="B4" s="1">
        <v>4758</v>
      </c>
    </row>
    <row r="5" spans="1:2" ht="12.75">
      <c r="A5" s="71" t="s">
        <v>259</v>
      </c>
      <c r="B5" s="1">
        <v>3769</v>
      </c>
    </row>
    <row r="6" spans="1:2" ht="12.75">
      <c r="A6" s="71" t="s">
        <v>358</v>
      </c>
      <c r="B6" s="1">
        <v>355</v>
      </c>
    </row>
    <row r="7" spans="1:2" ht="12.75">
      <c r="A7" s="71" t="s">
        <v>262</v>
      </c>
      <c r="B7" s="1">
        <v>1169</v>
      </c>
    </row>
    <row r="8" spans="1:2" ht="12.75">
      <c r="A8" s="71" t="s">
        <v>359</v>
      </c>
      <c r="B8" s="1">
        <v>498</v>
      </c>
    </row>
    <row r="9" spans="1:2" ht="12.75">
      <c r="A9" s="71" t="s">
        <v>264</v>
      </c>
      <c r="B9" s="1">
        <v>1919</v>
      </c>
    </row>
    <row r="10" spans="1:2" ht="12.75">
      <c r="A10" s="71" t="s">
        <v>360</v>
      </c>
      <c r="B10" s="1">
        <v>601</v>
      </c>
    </row>
    <row r="11" spans="1:2" ht="12.75">
      <c r="A11" s="71"/>
      <c r="B11" s="71"/>
    </row>
    <row r="30" spans="1:2" ht="12.75" customHeight="1">
      <c r="A30" s="237" t="s">
        <v>657</v>
      </c>
      <c r="B30" s="262"/>
    </row>
    <row r="31" spans="1:2" ht="12.75" customHeight="1">
      <c r="A31" s="21"/>
      <c r="B31" s="21"/>
    </row>
    <row r="32" spans="1:2" ht="12.75" customHeight="1">
      <c r="A32" s="21"/>
      <c r="B32" s="21"/>
    </row>
    <row r="33" spans="1:2" ht="12.75" customHeight="1">
      <c r="A33" s="243" t="s">
        <v>268</v>
      </c>
      <c r="B33" s="239" t="s">
        <v>269</v>
      </c>
    </row>
    <row r="34" spans="1:2" ht="12.75" customHeight="1">
      <c r="A34" s="251"/>
      <c r="B34" s="273"/>
    </row>
    <row r="35" spans="1:2" ht="12.75" customHeight="1">
      <c r="A35" s="252"/>
      <c r="B35" s="274"/>
    </row>
    <row r="36" spans="1:2" ht="12.75" customHeight="1">
      <c r="A36" s="5"/>
      <c r="B36" s="189"/>
    </row>
    <row r="37" spans="1:2" ht="12.75" customHeight="1">
      <c r="A37" s="5" t="s">
        <v>270</v>
      </c>
      <c r="B37" s="194">
        <v>24</v>
      </c>
    </row>
    <row r="38" spans="1:2" ht="12.75" customHeight="1">
      <c r="A38" s="5"/>
      <c r="B38" s="194"/>
    </row>
    <row r="39" spans="1:2" ht="12.75" customHeight="1">
      <c r="A39" s="11" t="s">
        <v>271</v>
      </c>
      <c r="B39" s="195">
        <v>16191</v>
      </c>
    </row>
    <row r="40" spans="1:2" ht="12.75" customHeight="1">
      <c r="A40" s="5"/>
      <c r="B40" s="194"/>
    </row>
    <row r="41" ht="12.75" customHeight="1">
      <c r="A41" s="5" t="s">
        <v>509</v>
      </c>
    </row>
    <row r="42" spans="1:2" ht="12.75" customHeight="1">
      <c r="A42" s="5" t="s">
        <v>272</v>
      </c>
      <c r="B42" s="194">
        <v>172</v>
      </c>
    </row>
    <row r="43" spans="1:2" ht="12.75" customHeight="1">
      <c r="A43" s="5" t="s">
        <v>273</v>
      </c>
      <c r="B43" s="194">
        <v>545</v>
      </c>
    </row>
    <row r="44" spans="1:2" ht="12.75" customHeight="1">
      <c r="A44" s="5" t="s">
        <v>274</v>
      </c>
      <c r="B44" s="194">
        <v>4546</v>
      </c>
    </row>
    <row r="45" spans="1:2" ht="12.75" customHeight="1">
      <c r="A45" s="5"/>
      <c r="B45" s="194"/>
    </row>
    <row r="46" spans="1:2" ht="12.75" customHeight="1">
      <c r="A46" s="11" t="s">
        <v>275</v>
      </c>
      <c r="B46" s="195">
        <v>16441</v>
      </c>
    </row>
    <row r="47" spans="1:2" ht="12.75" customHeight="1">
      <c r="A47" s="5"/>
      <c r="B47" s="194"/>
    </row>
    <row r="48" spans="1:2" ht="12.75" customHeight="1">
      <c r="A48" s="5" t="s">
        <v>257</v>
      </c>
      <c r="B48" s="194"/>
    </row>
    <row r="49" spans="1:2" ht="12.75" customHeight="1">
      <c r="A49" s="5" t="s">
        <v>507</v>
      </c>
      <c r="B49" s="194">
        <v>16388</v>
      </c>
    </row>
    <row r="50" spans="1:2" ht="12.75" customHeight="1">
      <c r="A50" s="5" t="s">
        <v>508</v>
      </c>
      <c r="B50" s="194">
        <v>53</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5" t="s">
        <v>643</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200">
        <v>26.5</v>
      </c>
      <c r="C4" s="116"/>
      <c r="D4" s="116"/>
      <c r="E4" s="116"/>
      <c r="F4" s="116"/>
      <c r="G4" s="116"/>
      <c r="H4" s="116"/>
      <c r="I4" s="116"/>
      <c r="J4" s="116"/>
      <c r="K4" s="116"/>
      <c r="L4" s="116"/>
      <c r="M4" s="116"/>
      <c r="N4" s="116"/>
      <c r="O4" s="116"/>
      <c r="P4" s="116"/>
      <c r="Q4" s="116"/>
    </row>
    <row r="5" spans="1:17" ht="12.75">
      <c r="A5" s="116" t="s">
        <v>163</v>
      </c>
      <c r="B5" s="200">
        <v>21.9</v>
      </c>
      <c r="C5" s="116"/>
      <c r="D5" s="116"/>
      <c r="E5" s="116"/>
      <c r="F5" s="116"/>
      <c r="G5" s="116"/>
      <c r="H5" s="116"/>
      <c r="I5" s="116"/>
      <c r="J5" s="116"/>
      <c r="K5" s="116"/>
      <c r="L5" s="116"/>
      <c r="M5" s="116"/>
      <c r="N5" s="116"/>
      <c r="O5" s="116"/>
      <c r="P5" s="116"/>
      <c r="Q5" s="116"/>
    </row>
    <row r="6" spans="1:17" ht="12.75">
      <c r="A6" s="116" t="s">
        <v>169</v>
      </c>
      <c r="B6" s="200">
        <v>29.6</v>
      </c>
      <c r="C6" s="116"/>
      <c r="D6" s="116"/>
      <c r="E6" s="116"/>
      <c r="F6" s="116"/>
      <c r="G6" s="116"/>
      <c r="H6" s="116"/>
      <c r="I6" s="116"/>
      <c r="J6" s="116"/>
      <c r="K6" s="116"/>
      <c r="L6" s="116"/>
      <c r="M6" s="116"/>
      <c r="N6" s="116"/>
      <c r="O6" s="116"/>
      <c r="P6" s="116"/>
      <c r="Q6" s="116"/>
    </row>
    <row r="7" spans="1:17" ht="12.75">
      <c r="A7" s="116" t="s">
        <v>172</v>
      </c>
      <c r="B7" s="200">
        <v>22.5</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671</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201">
        <v>139</v>
      </c>
      <c r="C14" s="201"/>
      <c r="D14" s="202"/>
      <c r="E14" s="200">
        <f>B14*100/B19</f>
        <v>4.570864847089773</v>
      </c>
      <c r="F14" s="161"/>
      <c r="G14" s="116"/>
      <c r="H14" s="116"/>
      <c r="I14" s="116"/>
      <c r="J14" s="116"/>
      <c r="K14" s="116"/>
      <c r="L14" s="116"/>
      <c r="M14" s="116"/>
    </row>
    <row r="15" spans="1:12" ht="12.75">
      <c r="A15" s="116" t="s">
        <v>353</v>
      </c>
      <c r="B15" s="201">
        <v>163</v>
      </c>
      <c r="C15" s="201"/>
      <c r="D15" s="202"/>
      <c r="E15" s="200">
        <f>B15*100/B19</f>
        <v>5.360078921407432</v>
      </c>
      <c r="F15" s="161"/>
      <c r="G15" s="116"/>
      <c r="H15" s="116"/>
      <c r="I15" s="116"/>
      <c r="J15" s="116"/>
      <c r="K15" s="116"/>
      <c r="L15" s="116"/>
    </row>
    <row r="16" spans="1:13" ht="12.75">
      <c r="A16" s="116" t="s">
        <v>354</v>
      </c>
      <c r="B16" s="201">
        <v>436</v>
      </c>
      <c r="C16" s="201"/>
      <c r="D16" s="202"/>
      <c r="E16" s="200">
        <f>B16*100/B19</f>
        <v>14.3373890167708</v>
      </c>
      <c r="F16" s="161"/>
      <c r="G16" s="116"/>
      <c r="H16" s="116"/>
      <c r="I16" s="116"/>
      <c r="J16" s="116"/>
      <c r="K16" s="116"/>
      <c r="L16" s="116"/>
      <c r="M16" s="116"/>
    </row>
    <row r="17" spans="1:13" ht="12.75">
      <c r="A17" s="116" t="s">
        <v>355</v>
      </c>
      <c r="B17" s="201">
        <v>2303</v>
      </c>
      <c r="C17" s="201"/>
      <c r="D17" s="202"/>
      <c r="E17" s="200">
        <f>B17*100/B19</f>
        <v>75.731667214732</v>
      </c>
      <c r="F17" s="161"/>
      <c r="G17" s="116"/>
      <c r="H17" s="116"/>
      <c r="I17" s="116"/>
      <c r="J17" s="116"/>
      <c r="K17" s="116"/>
      <c r="L17" s="116"/>
      <c r="M17" s="116"/>
    </row>
    <row r="18" spans="1:13" ht="12.75">
      <c r="A18" s="116"/>
      <c r="B18" s="201"/>
      <c r="C18" s="201"/>
      <c r="D18" s="201"/>
      <c r="E18" s="201"/>
      <c r="F18" s="116"/>
      <c r="G18" s="116"/>
      <c r="H18" s="116"/>
      <c r="I18" s="116"/>
      <c r="J18" s="116"/>
      <c r="K18" s="116"/>
      <c r="L18" s="116"/>
      <c r="M18" s="116"/>
    </row>
    <row r="19" spans="1:13" ht="12.75">
      <c r="A19" s="116"/>
      <c r="B19" s="201">
        <v>3041</v>
      </c>
      <c r="C19" s="201"/>
      <c r="D19" s="201"/>
      <c r="E19" s="201">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6">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646</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635</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636</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637</v>
      </c>
      <c r="C15" s="1"/>
      <c r="D15" s="1"/>
      <c r="E15" s="1"/>
      <c r="F15" s="1"/>
      <c r="G15" s="1"/>
      <c r="H15" s="87">
        <v>30</v>
      </c>
    </row>
    <row r="16" spans="1:8" ht="12.75" customHeight="1">
      <c r="A16" s="68"/>
      <c r="B16" s="1"/>
      <c r="C16" s="1"/>
      <c r="D16" s="1"/>
      <c r="E16" s="1"/>
      <c r="F16" s="1"/>
      <c r="G16" s="1"/>
      <c r="H16" s="87"/>
    </row>
    <row r="17" spans="1:8" ht="12.75" customHeight="1">
      <c r="A17" s="68" t="s">
        <v>382</v>
      </c>
      <c r="B17" s="1" t="s">
        <v>572</v>
      </c>
      <c r="C17" s="1"/>
      <c r="D17" s="1"/>
      <c r="E17" s="1"/>
      <c r="F17" s="1"/>
      <c r="G17" s="1"/>
      <c r="H17" s="87"/>
    </row>
    <row r="18" spans="1:8" ht="12.75" customHeight="1">
      <c r="A18" s="68"/>
      <c r="B18" s="1" t="s">
        <v>638</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639</v>
      </c>
      <c r="H21" s="99">
        <v>31</v>
      </c>
    </row>
    <row r="22" spans="1:8" ht="12.75" customHeight="1">
      <c r="A22" s="100"/>
      <c r="H22" s="99"/>
    </row>
    <row r="23" spans="1:8" ht="12.75" customHeight="1">
      <c r="A23" s="100" t="s">
        <v>106</v>
      </c>
      <c r="B23" s="71" t="s">
        <v>107</v>
      </c>
      <c r="H23" s="99"/>
    </row>
    <row r="24" spans="1:8" ht="12.75" customHeight="1">
      <c r="A24" s="100"/>
      <c r="B24" s="71" t="s">
        <v>640</v>
      </c>
      <c r="H24" s="99">
        <v>32</v>
      </c>
    </row>
    <row r="25" spans="1:8" ht="12.75" customHeight="1">
      <c r="A25" s="100"/>
      <c r="H25" s="99"/>
    </row>
    <row r="26" spans="1:8" ht="12.75" customHeight="1">
      <c r="A26" s="100" t="s">
        <v>108</v>
      </c>
      <c r="B26" s="71" t="s">
        <v>109</v>
      </c>
      <c r="H26" s="99"/>
    </row>
    <row r="27" spans="1:8" ht="12.75" customHeight="1">
      <c r="A27" s="100"/>
      <c r="B27" s="92" t="s">
        <v>641</v>
      </c>
      <c r="H27" s="99">
        <v>34</v>
      </c>
    </row>
    <row r="28" spans="1:8" ht="12.75" customHeight="1">
      <c r="A28" s="100"/>
      <c r="B28" s="92"/>
      <c r="H28" s="99"/>
    </row>
    <row r="29" spans="1:8" ht="12.75" customHeight="1">
      <c r="A29" s="100" t="s">
        <v>383</v>
      </c>
      <c r="B29" s="185" t="s">
        <v>592</v>
      </c>
      <c r="H29" s="99"/>
    </row>
    <row r="30" spans="2:8" ht="12.75" customHeight="1">
      <c r="B30" s="71" t="s">
        <v>642</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643</v>
      </c>
      <c r="H35" s="99"/>
    </row>
    <row r="36" spans="2:8" ht="12.75" customHeight="1">
      <c r="B36" s="71" t="s">
        <v>111</v>
      </c>
      <c r="H36" s="99">
        <v>27</v>
      </c>
    </row>
    <row r="37" ht="12.75" customHeight="1">
      <c r="H37" s="99"/>
    </row>
    <row r="38" spans="2:8" ht="12.75" customHeight="1">
      <c r="B38" s="71" t="s">
        <v>312</v>
      </c>
      <c r="H38" s="99"/>
    </row>
    <row r="39" spans="2:8" ht="12.75" customHeight="1">
      <c r="B39" s="71" t="s">
        <v>644</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A64"/>
  <sheetViews>
    <sheetView zoomScale="120" zoomScaleNormal="120" zoomScaleSheetLayoutView="100" zoomScalePageLayoutView="0" workbookViewId="0" topLeftCell="A34">
      <selection activeCell="C12" sqref="C12"/>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9" width="11.421875" style="1" customWidth="1"/>
    <col min="30" max="30" width="22.00390625" style="1" customWidth="1"/>
    <col min="31" max="16384" width="11.421875" style="1" customWidth="1"/>
  </cols>
  <sheetData>
    <row r="1" spans="1:24" ht="12">
      <c r="A1" s="18" t="s">
        <v>309</v>
      </c>
      <c r="B1" s="18"/>
      <c r="I1" s="18" t="s">
        <v>479</v>
      </c>
      <c r="J1" s="18"/>
      <c r="P1" s="18" t="s">
        <v>325</v>
      </c>
      <c r="X1" s="18" t="s">
        <v>609</v>
      </c>
    </row>
    <row r="2" spans="9:24" ht="12" customHeight="1">
      <c r="I2" s="1" t="s">
        <v>513</v>
      </c>
      <c r="P2" s="20" t="s">
        <v>534</v>
      </c>
      <c r="X2" s="1" t="s">
        <v>610</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7" ht="12">
      <c r="A6" s="1" t="s">
        <v>466</v>
      </c>
      <c r="J6" s="1" t="s">
        <v>484</v>
      </c>
      <c r="K6" s="1" t="s">
        <v>495</v>
      </c>
      <c r="P6" s="102"/>
      <c r="Q6" s="172"/>
      <c r="S6" s="2" t="s">
        <v>517</v>
      </c>
      <c r="W6" s="67"/>
      <c r="X6" s="230" t="s">
        <v>611</v>
      </c>
      <c r="Y6" s="232" t="s">
        <v>618</v>
      </c>
      <c r="Z6" s="232"/>
      <c r="AA6" s="232"/>
    </row>
    <row r="7" spans="1:27" ht="12">
      <c r="A7" s="1" t="s">
        <v>467</v>
      </c>
      <c r="J7" s="1" t="s">
        <v>485</v>
      </c>
      <c r="K7" s="1" t="s">
        <v>496</v>
      </c>
      <c r="P7" s="231" t="s">
        <v>538</v>
      </c>
      <c r="Q7" s="173" t="s">
        <v>552</v>
      </c>
      <c r="R7" s="230" t="s">
        <v>75</v>
      </c>
      <c r="S7" s="174" t="s">
        <v>76</v>
      </c>
      <c r="W7" s="67"/>
      <c r="X7" s="234"/>
      <c r="Y7" s="233" t="s">
        <v>619</v>
      </c>
      <c r="Z7" s="233"/>
      <c r="AA7" s="233"/>
    </row>
    <row r="8" spans="1:23" ht="12">
      <c r="A8" s="1" t="s">
        <v>468</v>
      </c>
      <c r="J8" s="1" t="s">
        <v>486</v>
      </c>
      <c r="K8" s="1" t="s">
        <v>514</v>
      </c>
      <c r="P8" s="231"/>
      <c r="Q8" s="102">
        <v>2</v>
      </c>
      <c r="R8" s="230"/>
      <c r="S8" s="102">
        <v>2</v>
      </c>
      <c r="T8" s="103"/>
      <c r="U8" s="103"/>
      <c r="V8" s="102"/>
      <c r="W8" s="67"/>
    </row>
    <row r="9" spans="1:24" ht="12">
      <c r="A9" s="1" t="s">
        <v>674</v>
      </c>
      <c r="J9" s="1" t="s">
        <v>486</v>
      </c>
      <c r="K9" s="1" t="s">
        <v>498</v>
      </c>
      <c r="P9" s="18"/>
      <c r="Q9" s="18"/>
      <c r="X9" s="1" t="s">
        <v>504</v>
      </c>
    </row>
    <row r="10" spans="1:24" ht="12">
      <c r="A10" s="1" t="s">
        <v>621</v>
      </c>
      <c r="K10" s="1" t="s">
        <v>499</v>
      </c>
      <c r="P10" s="1" t="s">
        <v>518</v>
      </c>
      <c r="X10" s="1" t="s">
        <v>549</v>
      </c>
    </row>
    <row r="11" spans="1:10" ht="12">
      <c r="A11" s="1" t="s">
        <v>620</v>
      </c>
      <c r="I11" s="1" t="s">
        <v>380</v>
      </c>
      <c r="J11" s="1" t="s">
        <v>487</v>
      </c>
    </row>
    <row r="12" spans="10:26" ht="12">
      <c r="J12" s="1" t="s">
        <v>488</v>
      </c>
      <c r="S12" s="2" t="s">
        <v>517</v>
      </c>
      <c r="X12" s="230" t="s">
        <v>612</v>
      </c>
      <c r="Y12" s="196" t="s">
        <v>613</v>
      </c>
      <c r="Z12" s="196"/>
    </row>
    <row r="13" spans="10:26" ht="12">
      <c r="J13" s="1" t="s">
        <v>489</v>
      </c>
      <c r="Q13" s="172" t="s">
        <v>552</v>
      </c>
      <c r="S13" s="176" t="s">
        <v>76</v>
      </c>
      <c r="X13" s="234"/>
      <c r="Y13" s="235" t="s">
        <v>614</v>
      </c>
      <c r="Z13" s="235"/>
    </row>
    <row r="14" spans="1:23" ht="12">
      <c r="A14" s="18" t="s">
        <v>314</v>
      </c>
      <c r="B14" s="18"/>
      <c r="J14" s="1" t="s">
        <v>515</v>
      </c>
      <c r="P14" s="231" t="s">
        <v>538</v>
      </c>
      <c r="Q14" s="174" t="s">
        <v>553</v>
      </c>
      <c r="R14" s="230" t="s">
        <v>75</v>
      </c>
      <c r="S14" s="175" t="s">
        <v>554</v>
      </c>
      <c r="U14" s="229"/>
      <c r="W14" s="106"/>
    </row>
    <row r="15" spans="10:24" ht="12">
      <c r="J15" s="1" t="s">
        <v>516</v>
      </c>
      <c r="P15" s="231"/>
      <c r="Q15" s="2">
        <v>2</v>
      </c>
      <c r="R15" s="230"/>
      <c r="S15" s="2">
        <v>2</v>
      </c>
      <c r="T15" s="104"/>
      <c r="U15" s="230"/>
      <c r="V15" s="102"/>
      <c r="W15" s="107"/>
      <c r="X15" s="18" t="s">
        <v>278</v>
      </c>
    </row>
    <row r="16" spans="1:24" ht="12">
      <c r="A16" s="1" t="s">
        <v>469</v>
      </c>
      <c r="I16" s="1" t="s">
        <v>455</v>
      </c>
      <c r="P16" s="102"/>
      <c r="Q16" s="20"/>
      <c r="R16" s="102"/>
      <c r="S16" s="67"/>
      <c r="T16" s="105"/>
      <c r="U16" s="230"/>
      <c r="V16" s="102"/>
      <c r="W16" s="107"/>
      <c r="X16" s="1" t="s">
        <v>43</v>
      </c>
    </row>
    <row r="17" spans="1:24" ht="12">
      <c r="A17" s="1" t="s">
        <v>470</v>
      </c>
      <c r="I17" s="1" t="s">
        <v>490</v>
      </c>
      <c r="J17" s="1" t="s">
        <v>457</v>
      </c>
      <c r="P17" s="18" t="s">
        <v>319</v>
      </c>
      <c r="Q17" s="18"/>
      <c r="X17" s="1" t="s">
        <v>550</v>
      </c>
    </row>
    <row r="18" spans="1:24" ht="12">
      <c r="A18" s="1" t="s">
        <v>471</v>
      </c>
      <c r="P18" s="228" t="s">
        <v>519</v>
      </c>
      <c r="Q18" s="228"/>
      <c r="R18" s="228"/>
      <c r="S18" s="228"/>
      <c r="T18" s="228"/>
      <c r="U18" s="228"/>
      <c r="V18" s="228"/>
      <c r="W18" s="228"/>
      <c r="X18" s="1" t="s">
        <v>551</v>
      </c>
    </row>
    <row r="19" spans="1:24" ht="12">
      <c r="A19" s="1" t="s">
        <v>472</v>
      </c>
      <c r="I19" s="18" t="s">
        <v>573</v>
      </c>
      <c r="J19" s="18"/>
      <c r="K19" s="18"/>
      <c r="P19" s="228"/>
      <c r="Q19" s="228"/>
      <c r="R19" s="228"/>
      <c r="S19" s="228"/>
      <c r="T19" s="228"/>
      <c r="U19" s="228"/>
      <c r="V19" s="228"/>
      <c r="W19" s="228"/>
      <c r="X19" s="18" t="s">
        <v>528</v>
      </c>
    </row>
    <row r="20" spans="1:24" ht="12">
      <c r="A20" s="1" t="s">
        <v>473</v>
      </c>
      <c r="I20" s="190" t="s">
        <v>394</v>
      </c>
      <c r="J20" s="163" t="s">
        <v>396</v>
      </c>
      <c r="P20" s="228"/>
      <c r="Q20" s="228"/>
      <c r="R20" s="228"/>
      <c r="S20" s="228"/>
      <c r="T20" s="228"/>
      <c r="U20" s="228"/>
      <c r="V20" s="228"/>
      <c r="W20" s="228"/>
      <c r="X20" s="1" t="s">
        <v>39</v>
      </c>
    </row>
    <row r="21" spans="1:23" ht="12">
      <c r="A21" s="1" t="s">
        <v>474</v>
      </c>
      <c r="I21" s="190"/>
      <c r="J21" s="20" t="s">
        <v>574</v>
      </c>
      <c r="P21" s="228"/>
      <c r="Q21" s="228"/>
      <c r="R21" s="228"/>
      <c r="S21" s="228"/>
      <c r="T21" s="228"/>
      <c r="U21" s="228"/>
      <c r="V21" s="228"/>
      <c r="W21" s="228"/>
    </row>
    <row r="22" spans="1:23" ht="12">
      <c r="A22" s="1" t="s">
        <v>475</v>
      </c>
      <c r="I22" s="191"/>
      <c r="J22" s="163" t="s">
        <v>606</v>
      </c>
      <c r="P22" s="20"/>
      <c r="Q22" s="20"/>
      <c r="R22" s="20"/>
      <c r="S22" s="20"/>
      <c r="T22" s="20"/>
      <c r="U22" s="20"/>
      <c r="V22" s="20"/>
      <c r="W22" s="20"/>
    </row>
    <row r="23" spans="1:24" ht="12">
      <c r="A23" s="1" t="s">
        <v>476</v>
      </c>
      <c r="J23" s="20" t="s">
        <v>575</v>
      </c>
      <c r="P23" s="18" t="s">
        <v>320</v>
      </c>
      <c r="Q23" s="18"/>
      <c r="X23" s="18" t="s">
        <v>384</v>
      </c>
    </row>
    <row r="24" spans="1:24" ht="12">
      <c r="A24" s="1" t="s">
        <v>594</v>
      </c>
      <c r="J24" s="20" t="s">
        <v>576</v>
      </c>
      <c r="P24" s="228" t="s">
        <v>520</v>
      </c>
      <c r="Q24" s="228"/>
      <c r="R24" s="228"/>
      <c r="S24" s="228"/>
      <c r="T24" s="228"/>
      <c r="U24" s="228"/>
      <c r="V24" s="228"/>
      <c r="W24" s="228"/>
      <c r="X24" s="1" t="s">
        <v>292</v>
      </c>
    </row>
    <row r="25" spans="1:25" ht="12">
      <c r="A25" s="1" t="s">
        <v>477</v>
      </c>
      <c r="J25" s="20" t="s">
        <v>577</v>
      </c>
      <c r="P25" s="228"/>
      <c r="Q25" s="228"/>
      <c r="R25" s="228"/>
      <c r="S25" s="228"/>
      <c r="T25" s="228"/>
      <c r="U25" s="228"/>
      <c r="V25" s="228"/>
      <c r="W25" s="228"/>
      <c r="X25" s="1" t="s">
        <v>597</v>
      </c>
      <c r="Y25" s="1" t="s">
        <v>598</v>
      </c>
    </row>
    <row r="26" spans="1:10" ht="12">
      <c r="A26" s="1" t="s">
        <v>478</v>
      </c>
      <c r="J26" s="192" t="s">
        <v>578</v>
      </c>
    </row>
    <row r="27" spans="10:17" ht="12">
      <c r="J27" s="20" t="s">
        <v>579</v>
      </c>
      <c r="P27" s="18" t="s">
        <v>296</v>
      </c>
      <c r="Q27" s="18"/>
    </row>
    <row r="28" spans="10:24" ht="12">
      <c r="J28" s="20" t="s">
        <v>580</v>
      </c>
      <c r="P28" s="1" t="s">
        <v>555</v>
      </c>
      <c r="X28" s="18" t="s">
        <v>423</v>
      </c>
    </row>
    <row r="29" spans="1:16" ht="12">
      <c r="A29" s="18" t="s">
        <v>315</v>
      </c>
      <c r="B29" s="18"/>
      <c r="J29" s="20" t="s">
        <v>581</v>
      </c>
      <c r="P29" s="1" t="s">
        <v>556</v>
      </c>
    </row>
    <row r="30" spans="9:24" ht="12">
      <c r="I30" s="190" t="s">
        <v>394</v>
      </c>
      <c r="J30" s="18" t="s">
        <v>397</v>
      </c>
      <c r="X30" s="1" t="s">
        <v>424</v>
      </c>
    </row>
    <row r="31" spans="1:26" ht="12">
      <c r="A31" s="18" t="s">
        <v>316</v>
      </c>
      <c r="B31" s="18"/>
      <c r="I31" s="190"/>
      <c r="J31" s="1" t="s">
        <v>582</v>
      </c>
      <c r="P31" s="18" t="s">
        <v>321</v>
      </c>
      <c r="Q31" s="18"/>
      <c r="X31" s="1" t="s">
        <v>425</v>
      </c>
      <c r="Z31" s="165" t="s">
        <v>426</v>
      </c>
    </row>
    <row r="32" spans="1:26" ht="12">
      <c r="A32" s="1" t="s">
        <v>452</v>
      </c>
      <c r="I32" s="67"/>
      <c r="J32" s="1" t="s">
        <v>583</v>
      </c>
      <c r="P32" s="18" t="s">
        <v>540</v>
      </c>
      <c r="X32" s="31" t="s">
        <v>427</v>
      </c>
      <c r="Z32" s="165" t="s">
        <v>428</v>
      </c>
    </row>
    <row r="33" spans="1:23" ht="12">
      <c r="A33" s="1" t="s">
        <v>379</v>
      </c>
      <c r="B33" s="1" t="s">
        <v>453</v>
      </c>
      <c r="I33" s="190" t="s">
        <v>394</v>
      </c>
      <c r="J33" s="18" t="s">
        <v>398</v>
      </c>
      <c r="P33" s="228" t="s">
        <v>541</v>
      </c>
      <c r="Q33" s="228"/>
      <c r="R33" s="228"/>
      <c r="S33" s="228"/>
      <c r="T33" s="228"/>
      <c r="U33" s="228"/>
      <c r="V33" s="228"/>
      <c r="W33" s="228"/>
    </row>
    <row r="34" spans="1:24" ht="12">
      <c r="A34" s="1" t="s">
        <v>380</v>
      </c>
      <c r="B34" s="1" t="s">
        <v>491</v>
      </c>
      <c r="I34" s="190"/>
      <c r="J34" s="1" t="s">
        <v>584</v>
      </c>
      <c r="P34" s="228"/>
      <c r="Q34" s="228"/>
      <c r="R34" s="228"/>
      <c r="S34" s="228"/>
      <c r="T34" s="228"/>
      <c r="U34" s="228"/>
      <c r="V34" s="228"/>
      <c r="W34" s="228"/>
      <c r="X34" s="1" t="s">
        <v>430</v>
      </c>
    </row>
    <row r="35" spans="2:24" ht="12">
      <c r="B35" s="1" t="s">
        <v>492</v>
      </c>
      <c r="P35" s="1" t="s">
        <v>535</v>
      </c>
      <c r="X35" s="1" t="s">
        <v>429</v>
      </c>
    </row>
    <row r="36" spans="2:26" ht="12">
      <c r="B36" s="1" t="s">
        <v>493</v>
      </c>
      <c r="I36" s="1" t="s">
        <v>317</v>
      </c>
      <c r="P36" s="1" t="s">
        <v>546</v>
      </c>
      <c r="Z36" s="165"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69"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595</v>
      </c>
      <c r="P49" s="1" t="s">
        <v>523</v>
      </c>
    </row>
    <row r="50" spans="9:16" ht="12" customHeight="1">
      <c r="I50" s="1" t="s">
        <v>596</v>
      </c>
      <c r="P50" s="1" t="s">
        <v>524</v>
      </c>
    </row>
    <row r="51" spans="9:16" ht="12">
      <c r="I51" s="1" t="s">
        <v>607</v>
      </c>
      <c r="P51" s="1" t="s">
        <v>502</v>
      </c>
    </row>
    <row r="52" spans="9:16" ht="12">
      <c r="I52" s="1" t="s">
        <v>608</v>
      </c>
      <c r="P52" s="1" t="s">
        <v>585</v>
      </c>
    </row>
    <row r="53" spans="9:16" ht="12">
      <c r="I53" s="1" t="s">
        <v>605</v>
      </c>
      <c r="P53" s="1" t="s">
        <v>503</v>
      </c>
    </row>
    <row r="54" spans="10:15" ht="12">
      <c r="J54" s="101"/>
      <c r="K54" s="101"/>
      <c r="L54" s="101"/>
      <c r="M54" s="101"/>
      <c r="N54" s="101"/>
      <c r="O54" s="101"/>
    </row>
    <row r="55" spans="9:16" ht="12">
      <c r="I55" s="18" t="s">
        <v>204</v>
      </c>
      <c r="P55" s="18" t="s">
        <v>250</v>
      </c>
    </row>
    <row r="56" spans="9:16" ht="12">
      <c r="I56" s="228" t="s">
        <v>501</v>
      </c>
      <c r="J56" s="228"/>
      <c r="K56" s="228"/>
      <c r="L56" s="228"/>
      <c r="M56" s="228"/>
      <c r="N56" s="228"/>
      <c r="O56" s="228"/>
      <c r="P56" s="1" t="s">
        <v>525</v>
      </c>
    </row>
    <row r="57" spans="9:15" ht="12">
      <c r="I57" s="228"/>
      <c r="J57" s="228"/>
      <c r="K57" s="228"/>
      <c r="L57" s="228"/>
      <c r="M57" s="228"/>
      <c r="N57" s="228"/>
      <c r="O57" s="228"/>
    </row>
    <row r="61" spans="1:2" ht="12">
      <c r="A61" s="18"/>
      <c r="B61" s="18"/>
    </row>
    <row r="62" ht="12">
      <c r="I62" s="18"/>
    </row>
    <row r="64" spans="1:2" ht="12">
      <c r="A64" s="106"/>
      <c r="B64" s="106"/>
    </row>
    <row r="99" ht="12.75" customHeight="1"/>
  </sheetData>
  <sheetProtection/>
  <mergeCells count="14">
    <mergeCell ref="Y6:AA6"/>
    <mergeCell ref="Y7:AA7"/>
    <mergeCell ref="X6:X7"/>
    <mergeCell ref="X12:X13"/>
    <mergeCell ref="Y13:Z13"/>
    <mergeCell ref="P18:W21"/>
    <mergeCell ref="P33:W34"/>
    <mergeCell ref="I56:O57"/>
    <mergeCell ref="U14:U16"/>
    <mergeCell ref="P24:W25"/>
    <mergeCell ref="P7:P8"/>
    <mergeCell ref="R7:R8"/>
    <mergeCell ref="P14:P15"/>
    <mergeCell ref="R14:R15"/>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32">
      <selection activeCell="A32" sqref="A32"/>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C12" sqref="C12"/>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C12" sqref="C12"/>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36" t="s">
        <v>647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8"/>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36" t="s">
        <v>623</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8"/>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2" sqref="A2"/>
    </sheetView>
  </sheetViews>
  <sheetFormatPr defaultColWidth="11.421875" defaultRowHeight="12.75"/>
  <cols>
    <col min="1" max="1" width="24.140625" style="3" customWidth="1"/>
    <col min="2" max="8" width="9.28125" style="3" customWidth="1"/>
    <col min="9" max="16384" width="11.421875" style="3" customWidth="1"/>
  </cols>
  <sheetData>
    <row r="1" spans="1:8" ht="12.75">
      <c r="A1" s="242" t="s">
        <v>648</v>
      </c>
      <c r="B1" s="242"/>
      <c r="C1" s="242"/>
      <c r="D1" s="242"/>
      <c r="E1" s="242"/>
      <c r="F1" s="242"/>
      <c r="G1" s="242"/>
      <c r="H1" s="242"/>
    </row>
    <row r="2" spans="1:8" ht="12.75">
      <c r="A2" s="1"/>
      <c r="B2" s="1"/>
      <c r="C2" s="1"/>
      <c r="D2" s="1"/>
      <c r="E2" s="1"/>
      <c r="F2" s="1"/>
      <c r="G2" s="1"/>
      <c r="H2" s="1"/>
    </row>
    <row r="3" spans="1:8" ht="12.75">
      <c r="A3" s="1"/>
      <c r="B3" s="1"/>
      <c r="C3" s="1"/>
      <c r="D3" s="1"/>
      <c r="E3" s="1"/>
      <c r="F3" s="1"/>
      <c r="G3" s="1"/>
      <c r="H3" s="1"/>
    </row>
    <row r="4" spans="1:8" ht="12.75">
      <c r="A4" s="243" t="s">
        <v>268</v>
      </c>
      <c r="B4" s="246">
        <v>2007</v>
      </c>
      <c r="C4" s="243">
        <v>2008</v>
      </c>
      <c r="D4" s="243">
        <v>2009</v>
      </c>
      <c r="E4" s="243">
        <v>2010</v>
      </c>
      <c r="F4" s="243">
        <v>2011</v>
      </c>
      <c r="G4" s="246">
        <v>2012</v>
      </c>
      <c r="H4" s="239">
        <v>2013</v>
      </c>
    </row>
    <row r="5" spans="1:8" ht="12.75">
      <c r="A5" s="244"/>
      <c r="B5" s="247"/>
      <c r="C5" s="244"/>
      <c r="D5" s="244"/>
      <c r="E5" s="244"/>
      <c r="F5" s="244"/>
      <c r="G5" s="249"/>
      <c r="H5" s="240"/>
    </row>
    <row r="6" spans="1:8" ht="12.75">
      <c r="A6" s="245"/>
      <c r="B6" s="248"/>
      <c r="C6" s="245"/>
      <c r="D6" s="245"/>
      <c r="E6" s="245"/>
      <c r="F6" s="245"/>
      <c r="G6" s="250"/>
      <c r="H6" s="241"/>
    </row>
    <row r="7" spans="1:8" ht="12.75">
      <c r="A7" s="23"/>
      <c r="B7" s="21"/>
      <c r="C7" s="21"/>
      <c r="D7" s="21"/>
      <c r="E7" s="21"/>
      <c r="F7" s="21"/>
      <c r="G7" s="21"/>
      <c r="H7" s="1"/>
    </row>
    <row r="8" spans="1:8" ht="12.75">
      <c r="A8" s="5"/>
      <c r="B8" s="1"/>
      <c r="C8" s="1"/>
      <c r="D8" s="1"/>
      <c r="E8" s="1"/>
      <c r="F8" s="1"/>
      <c r="G8" s="1"/>
      <c r="H8" s="1"/>
    </row>
    <row r="9" spans="1:8" ht="12.75">
      <c r="A9" s="5" t="s">
        <v>324</v>
      </c>
      <c r="B9" s="39">
        <v>44</v>
      </c>
      <c r="C9" s="39">
        <v>43</v>
      </c>
      <c r="D9" s="39">
        <v>42</v>
      </c>
      <c r="E9" s="39">
        <v>42</v>
      </c>
      <c r="F9" s="39">
        <v>45</v>
      </c>
      <c r="G9" s="39">
        <v>45</v>
      </c>
      <c r="H9" s="39">
        <v>44</v>
      </c>
    </row>
    <row r="10" spans="1:8" ht="12.75">
      <c r="A10" s="5"/>
      <c r="B10" s="1"/>
      <c r="C10" s="1"/>
      <c r="D10" s="1"/>
      <c r="E10" s="1"/>
      <c r="F10" s="1"/>
      <c r="G10" s="1"/>
      <c r="H10" s="1"/>
    </row>
    <row r="11" ht="12.75">
      <c r="A11" s="5" t="s">
        <v>599</v>
      </c>
    </row>
    <row r="12" spans="1:8" ht="12.75">
      <c r="A12" s="5" t="s">
        <v>600</v>
      </c>
      <c r="B12" s="39">
        <v>15984</v>
      </c>
      <c r="C12" s="39">
        <v>15954</v>
      </c>
      <c r="D12" s="39">
        <v>16080</v>
      </c>
      <c r="E12" s="39">
        <v>16060</v>
      </c>
      <c r="F12" s="39">
        <v>16193</v>
      </c>
      <c r="G12" s="39">
        <v>16225</v>
      </c>
      <c r="H12" s="39">
        <v>16237</v>
      </c>
    </row>
    <row r="13" spans="1:8" ht="12.75">
      <c r="A13" s="5"/>
      <c r="B13" s="1"/>
      <c r="C13" s="1"/>
      <c r="D13" s="1"/>
      <c r="E13" s="1"/>
      <c r="F13" s="1"/>
      <c r="G13" s="1"/>
      <c r="H13" s="1"/>
    </row>
    <row r="14" s="1" customFormat="1" ht="12">
      <c r="A14" s="5" t="s">
        <v>139</v>
      </c>
    </row>
    <row r="15" spans="1:8" s="1" customFormat="1" ht="13.5">
      <c r="A15" s="5" t="s">
        <v>615</v>
      </c>
      <c r="B15" s="1">
        <v>694.9</v>
      </c>
      <c r="C15" s="1">
        <v>700.4</v>
      </c>
      <c r="D15" s="1">
        <v>712.3</v>
      </c>
      <c r="E15" s="1">
        <v>716.5</v>
      </c>
      <c r="F15" s="186">
        <v>741</v>
      </c>
      <c r="G15" s="186">
        <v>745.9</v>
      </c>
      <c r="H15" s="186">
        <v>749.8</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4533436</v>
      </c>
      <c r="C20" s="39">
        <v>4558977</v>
      </c>
      <c r="D20" s="39">
        <v>4554084</v>
      </c>
      <c r="E20" s="39">
        <v>4495752</v>
      </c>
      <c r="F20" s="39">
        <v>4526314</v>
      </c>
      <c r="G20" s="39">
        <v>4530194</v>
      </c>
      <c r="H20" s="39">
        <v>4523495</v>
      </c>
    </row>
    <row r="21" spans="1:8" ht="12.75">
      <c r="A21" s="5"/>
      <c r="B21" s="39"/>
      <c r="C21" s="39"/>
      <c r="D21" s="39"/>
      <c r="E21" s="39"/>
      <c r="F21" s="39"/>
      <c r="G21" s="39"/>
      <c r="H21" s="39"/>
    </row>
    <row r="22" spans="1:8" ht="12.75">
      <c r="A22" s="5" t="s">
        <v>325</v>
      </c>
      <c r="B22" s="39">
        <v>538493</v>
      </c>
      <c r="C22" s="39">
        <v>550816</v>
      </c>
      <c r="D22" s="39">
        <v>558033</v>
      </c>
      <c r="E22" s="39">
        <v>559260</v>
      </c>
      <c r="F22" s="39">
        <v>568731</v>
      </c>
      <c r="G22" s="39">
        <v>573536</v>
      </c>
      <c r="H22" s="39">
        <v>577497</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525794</v>
      </c>
      <c r="C25" s="39">
        <v>538281</v>
      </c>
      <c r="D25" s="39">
        <v>545226</v>
      </c>
      <c r="E25" s="39">
        <v>546231</v>
      </c>
      <c r="F25" s="39">
        <v>555582</v>
      </c>
      <c r="G25" s="39">
        <v>560797</v>
      </c>
      <c r="H25" s="39">
        <v>564144</v>
      </c>
    </row>
    <row r="26" spans="1:8" ht="12.75">
      <c r="A26" s="5"/>
      <c r="B26" s="39"/>
      <c r="C26" s="39"/>
      <c r="D26" s="39"/>
      <c r="E26" s="39"/>
      <c r="F26" s="39"/>
      <c r="G26" s="39"/>
      <c r="H26" s="39"/>
    </row>
    <row r="27" spans="1:8" ht="12.75">
      <c r="A27" s="5" t="s">
        <v>328</v>
      </c>
      <c r="B27" s="39">
        <v>13083</v>
      </c>
      <c r="C27" s="39">
        <v>13296</v>
      </c>
      <c r="D27" s="39">
        <v>13604</v>
      </c>
      <c r="E27" s="39">
        <v>13257</v>
      </c>
      <c r="F27" s="39">
        <v>13062</v>
      </c>
      <c r="G27" s="39">
        <v>13160</v>
      </c>
      <c r="H27" s="39">
        <v>13292</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77.7</v>
      </c>
      <c r="C30" s="1">
        <v>78.1</v>
      </c>
      <c r="D30" s="1">
        <v>77.6</v>
      </c>
      <c r="E30" s="1">
        <v>76.7</v>
      </c>
      <c r="F30" s="1">
        <v>76.6</v>
      </c>
      <c r="G30" s="1">
        <v>76.3</v>
      </c>
      <c r="H30" s="1">
        <v>76.3</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8.4</v>
      </c>
      <c r="C33" s="1">
        <v>8.3</v>
      </c>
      <c r="D33" s="1">
        <v>8.2</v>
      </c>
      <c r="E33" s="177">
        <v>8</v>
      </c>
      <c r="F33" s="177">
        <v>8</v>
      </c>
      <c r="G33" s="177">
        <v>7.9</v>
      </c>
      <c r="H33" s="177">
        <v>7.8</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3876</v>
      </c>
      <c r="C38" s="39">
        <v>3925</v>
      </c>
      <c r="D38" s="39">
        <v>4003</v>
      </c>
      <c r="E38" s="39">
        <v>4148</v>
      </c>
      <c r="F38" s="39">
        <v>4384</v>
      </c>
      <c r="G38" s="39">
        <v>4498</v>
      </c>
      <c r="H38" s="39">
        <v>4697</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22548</v>
      </c>
      <c r="C41" s="39">
        <v>22744</v>
      </c>
      <c r="D41" s="39">
        <v>23011</v>
      </c>
      <c r="E41" s="39">
        <v>23494</v>
      </c>
      <c r="F41" s="39">
        <v>24010</v>
      </c>
      <c r="G41" s="39">
        <v>24185</v>
      </c>
      <c r="H41" s="39">
        <v>24568</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10303</v>
      </c>
      <c r="C44" s="39">
        <v>10385</v>
      </c>
      <c r="D44" s="39">
        <v>10608</v>
      </c>
      <c r="E44" s="39">
        <v>10828</v>
      </c>
      <c r="F44" s="39">
        <v>11254</v>
      </c>
      <c r="G44" s="39">
        <v>11313</v>
      </c>
      <c r="H44" s="39">
        <v>11499</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4165</v>
      </c>
      <c r="C47" s="39">
        <v>4252</v>
      </c>
      <c r="D47" s="39">
        <v>4292</v>
      </c>
      <c r="E47" s="39">
        <v>4543</v>
      </c>
      <c r="F47" s="39">
        <v>4650</v>
      </c>
      <c r="G47" s="39">
        <v>4723</v>
      </c>
      <c r="H47" s="39">
        <v>4758</v>
      </c>
    </row>
    <row r="48" spans="1:8" ht="12.75">
      <c r="A48" s="5"/>
      <c r="B48" s="39"/>
      <c r="C48" s="39"/>
      <c r="D48" s="39"/>
      <c r="E48" s="39"/>
      <c r="F48" s="39"/>
      <c r="G48" s="39"/>
      <c r="H48" s="39"/>
    </row>
    <row r="49" spans="1:8" ht="12.75">
      <c r="A49" s="5" t="s">
        <v>336</v>
      </c>
      <c r="B49" s="39">
        <v>3102</v>
      </c>
      <c r="C49" s="39">
        <v>3215</v>
      </c>
      <c r="D49" s="39">
        <v>3317</v>
      </c>
      <c r="E49" s="39">
        <v>3407</v>
      </c>
      <c r="F49" s="39">
        <v>3520</v>
      </c>
      <c r="G49" s="39">
        <v>3601</v>
      </c>
      <c r="H49" s="39">
        <v>3769</v>
      </c>
    </row>
    <row r="50" spans="1:8" ht="12.75">
      <c r="A50" s="1"/>
      <c r="B50" s="1"/>
      <c r="C50" s="1"/>
      <c r="D50" s="1"/>
      <c r="E50" s="1"/>
      <c r="F50" s="1"/>
      <c r="G50" s="1"/>
      <c r="H50" s="1"/>
    </row>
    <row r="51" spans="1:8" ht="12.75">
      <c r="A51" s="1" t="s">
        <v>675</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2014-09-11T05:13:16Z</cp:lastPrinted>
  <dcterms:created xsi:type="dcterms:W3CDTF">2000-08-23T07:20:18Z</dcterms:created>
  <dcterms:modified xsi:type="dcterms:W3CDTF">2014-09-22T09:15:00Z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