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65" windowHeight="6630" activeTab="0"/>
  </bookViews>
  <sheets>
    <sheet name="Impressum" sheetId="1" r:id="rId1"/>
    <sheet name="Inhaltsverz" sheetId="2" r:id="rId2"/>
    <sheet name="Vorbemerk" sheetId="3" r:id="rId3"/>
    <sheet name="Grafik1" sheetId="4" r:id="rId4"/>
    <sheet name="Grafik2" sheetId="5" r:id="rId5"/>
    <sheet name="TAB01" sheetId="6" r:id="rId6"/>
    <sheet name="TAB02+03" sheetId="7" r:id="rId7"/>
    <sheet name="TAB04" sheetId="8" r:id="rId8"/>
    <sheet name="HTab Grafik" sheetId="9" r:id="rId9"/>
  </sheets>
  <definedNames/>
  <calcPr fullCalcOnLoad="1"/>
</workbook>
</file>

<file path=xl/sharedStrings.xml><?xml version="1.0" encoding="utf-8"?>
<sst xmlns="http://schemas.openxmlformats.org/spreadsheetml/2006/main" count="564" uniqueCount="269">
  <si>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</si>
  <si>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</si>
  <si>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</si>
  <si>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</si>
  <si>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</si>
  <si>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</si>
  <si>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</si>
  <si>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</si>
  <si>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</si>
  <si>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</si>
  <si>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</si>
  <si>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</si>
  <si>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</si>
  <si>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</si>
  <si>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</si>
  <si>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</si>
  <si>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</si>
  <si>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Inhaltsverzeichnis</t>
  </si>
  <si>
    <t>Seite</t>
  </si>
  <si>
    <t>Vorbemerkungen</t>
  </si>
  <si>
    <t>Übersicht zu den gemeldeten Baugenehmigungen im Hochbau</t>
  </si>
  <si>
    <t>Januar bis November 2004</t>
  </si>
  <si>
    <t>Grafiken</t>
  </si>
  <si>
    <t>1. Gemeldete Baugenehmigungen für die Errichtung neuer Wohn- und Nichtwohngebäude</t>
  </si>
  <si>
    <t xml:space="preserve">     2003 und 2004</t>
  </si>
  <si>
    <t xml:space="preserve">   - Anzahl -</t>
  </si>
  <si>
    <t>2. Gemeldete Baugenehmigungen für die Errichtung neuer Wohn- und Nichtwohngebäude</t>
  </si>
  <si>
    <t xml:space="preserve">   - Veranschlagte Kosten -</t>
  </si>
  <si>
    <t>3. Gemeldete genehmigte Wohnungen 2003 und 2004</t>
  </si>
  <si>
    <t>4. Gemeldete genehmigte Wohnungen im Wohnungsneubau 2003 und 2004 nach Gebäudetypen</t>
  </si>
  <si>
    <t>Tabellen</t>
  </si>
  <si>
    <t>1. Gemeldete Baugenehmigungen für Wohn- und Nichtwohnbauten</t>
  </si>
  <si>
    <t xml:space="preserve">    Hochbau insgesamt</t>
  </si>
  <si>
    <t xml:space="preserve">    1995 bis November 2004</t>
  </si>
  <si>
    <t>2. Gemeldete Baugenehmigungen für Wohnbauten im November 2004</t>
  </si>
  <si>
    <t>3. Gemeldete Baugenehmigungen für Nichtwohnbauten im November 2004</t>
  </si>
  <si>
    <t>4. Gemeldete Baugenehmigungen für Wohn- und Nichtwohnbauten nach Kreisen</t>
  </si>
  <si>
    <t xml:space="preserve">    Januar bis November 2004</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</si>
  <si>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</si>
  <si>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</si>
  <si>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</si>
  <si>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</si>
  <si>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</si>
  <si>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</si>
  <si>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</si>
  <si>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</si>
  <si>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</si>
  <si>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</si>
  <si>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</si>
  <si>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</si>
  <si>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</si>
  <si>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</si>
  <si>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Baumaßnahmen an bestehenden Gebäuden können zur Verringerung der Anzahl der Wohnungen bzw. der Wohn- oder Nutzflächen führen. Dadurch können in den Tabellen auch negative Werte stehen.</t>
  </si>
  <si>
    <t>Definitionen</t>
  </si>
  <si>
    <t>Gebäude</t>
  </si>
  <si>
    <t>Wohngebäude</t>
  </si>
  <si>
    <t>Wohngebäude sind Gebäude, die mindestens zur Hälfte - gemessen an der Nutzfläche (DIN 277) - Wohnzwecken dienen. Nebennutzflächen in Wohngebäuden (Abstellräume u.Ä.) werden zur Bestimmung des Nutzungsschwer-punktes nicht herangezogen.</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</si>
  <si>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</si>
  <si>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</si>
  <si>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</si>
  <si>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</si>
  <si>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</si>
  <si>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
bau-, Ausbau-, Erweiterungs- oder Wiederherstellungsmaßnahmen.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</si>
  <si>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</si>
  <si>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</si>
  <si>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</si>
  <si>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</si>
  <si>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</si>
  <si>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</si>
  <si>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</si>
  <si>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</si>
  <si>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</si>
  <si>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</si>
  <si>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</si>
  <si>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</si>
  <si>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</si>
  <si>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</si>
  <si>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</si>
  <si>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</si>
  <si>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</si>
  <si>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</si>
  <si>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</si>
  <si>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</si>
  <si>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</si>
  <si>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</si>
  <si>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</si>
  <si>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</si>
  <si>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</si>
  <si>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Für die 6 072 Bauvorhaben wurde ein Kostenvolumen von 1 340 Millionen EUR veranschlagt (Januar bis
November 2003: 1 516 Millionen EUR), davon 47 Prozent für den Wohn- und 53 Prozent für den Nichtwohnbau.</t>
  </si>
  <si>
    <t xml:space="preserve">Mit den erteilten Baugenehmigungen im Wohn- und Nichtwohnbau wurden u.a. 4 211 Wohnungen zum Bau freige-
geben (Januar bis November 2003: 4 491) und damit das Vorjahresergebnis um 6,2 Prozent unterschritten. </t>
  </si>
  <si>
    <t>vorgesehen.</t>
  </si>
  <si>
    <t>Im Wohnungsneubau hatten die Bauherren mit 3 444 Wohnungen 8,6 Prozent weniger eingeplant als von Januar bis November 2003.</t>
  </si>
  <si>
    <t>Erhöht hat sich die Zahl der Baugenehmigungen im Rahmen von Um-, Aus- und Erweiterungsbauten an bestehenden Gebäuden. In den ersten elf Monaten 2004 wurden auf diese Weise 710 Wohnungen genehmigt. Das waren 4,0 Pro-
zent mehr als im Vorjahreszeitraum.</t>
  </si>
  <si>
    <t>Die geplante Wohnfläche der Neubauwohnungen betrug absolut 391 730 m² und lag damit um 10,7 Prozent unter dem Ergebnis von Januar bis November 2003.</t>
  </si>
  <si>
    <t>Die von den Bauherren auf 712 Millionen EUR veranschlagten Baukosten lagen um 11,7 Prozent unter dem Vorjah-
resniveau.</t>
  </si>
  <si>
    <t>Von Januar bis November 2004 wurden 716 neue Nichtwohngebäude genehmigt. Das war 69 Vorhaben mehr (+ 10,7 Prozent) als in den ersten elf Monaten des Jahres 2003.</t>
  </si>
  <si>
    <t xml:space="preserve"> </t>
  </si>
  <si>
    <t>Der umbaute Raum war jedoch mit rund 3 964 000 m³ um ca. 552 000 m³ oder 12,2 Prozent kleiner als von Januar bis November 2003.</t>
  </si>
  <si>
    <t>Die veranschlagten Baukosten lagen mit 498 Millionen EUR um 20,3 Prozent unter dem Niveau des gleichen Zeit-
raums des Vorjahres.</t>
  </si>
  <si>
    <t>Hochbau insgesamt</t>
  </si>
  <si>
    <t xml:space="preserve">  1995 bis November 2004</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</si>
  <si>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</si>
  <si>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</si>
  <si>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</si>
  <si>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</si>
  <si>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</si>
  <si>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</si>
  <si>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</si>
  <si>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</si>
  <si>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</si>
  <si>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</si>
  <si>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</si>
  <si>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</si>
  <si>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</si>
  <si>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</si>
  <si>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</si>
  <si>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</si>
  <si>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</si>
  <si>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</si>
  <si>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</si>
  <si>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</si>
  <si>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</si>
  <si>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</si>
  <si>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</si>
  <si>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</si>
  <si>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</si>
  <si>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</si>
  <si>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</si>
  <si>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</si>
  <si>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</si>
  <si>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</si>
  <si>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</si>
  <si>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</si>
  <si>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</si>
  <si>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</si>
  <si>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</si>
  <si>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</si>
  <si>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</si>
  <si>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</si>
  <si>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</si>
  <si>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</si>
  <si>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</si>
  <si>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</si>
  <si>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</si>
  <si>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</si>
  <si>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</si>
  <si>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</si>
  <si>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</si>
  <si>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</si>
  <si>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</si>
  <si>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</si>
  <si>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</si>
  <si>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</si>
  <si>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</si>
  <si>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</si>
  <si>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</si>
  <si>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</si>
  <si>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</si>
  <si>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</si>
  <si>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</si>
  <si>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</si>
  <si>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</si>
  <si>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</si>
  <si>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</si>
  <si>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</si>
  <si>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</si>
  <si>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</si>
  <si>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</si>
  <si>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</si>
  <si>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</si>
  <si>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</si>
  <si>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</si>
  <si>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</si>
  <si>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</si>
  <si>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</si>
  <si>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</si>
  <si>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</si>
  <si>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</si>
  <si>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</si>
  <si>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4. Gemeldete Baugenehmigungen für Wohn-</t>
  </si>
  <si>
    <t>und Nichtwohnbauten nach Kreisen</t>
  </si>
  <si>
    <t>Hochbau</t>
  </si>
  <si>
    <t>insgesamt</t>
  </si>
  <si>
    <t>Januar bis</t>
  </si>
  <si>
    <t>November 2004</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</si>
  <si>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</si>
  <si>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</si>
  <si>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</si>
  <si>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</si>
  <si>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</si>
  <si>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</si>
  <si>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</si>
  <si>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</si>
  <si>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</si>
  <si>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</si>
  <si>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</si>
  <si>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</si>
  <si>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</si>
  <si>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</si>
  <si>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</si>
  <si>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</si>
  <si>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</si>
  <si>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</si>
  <si>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</si>
  <si>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</si>
  <si>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</si>
  <si>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</si>
  <si>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</si>
  <si>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</si>
  <si>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</si>
  <si>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</si>
  <si>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</si>
  <si>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</si>
  <si>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</si>
  <si>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</si>
  <si>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</si>
  <si>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</si>
  <si>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</si>
  <si>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</si>
  <si>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</si>
  <si>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</si>
  <si>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</si>
  <si>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</si>
  <si>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</si>
  <si>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</si>
  <si>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</si>
  <si>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</si>
  <si>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bis November 2003</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</si>
  <si>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</si>
  <si>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16 des Gesetzes vom 21. August 2002 (BGBl. I S. 3322).</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</si>
  <si>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</si>
  <si>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Während im Wohnbau alle Baumaßnahmen in die Statistik einbezogen werden, bleiben im Nichtwohnbau Objekte bis zu 350 m³ Rauminhalt oder 18 000 Euro (1997 bis 2001: 35 000 DM, bis 1996: 25 000 DM) veranschlagte Kosten un-
berücksichtigt, sofern sie keine Wohnräume enthalten.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</si>
  <si>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</si>
  <si>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</si>
  <si>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</si>
  <si>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</si>
  <si>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</si>
  <si>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</si>
  <si>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</si>
  <si>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</si>
  <si>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</si>
  <si>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</si>
  <si>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</si>
  <si>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</si>
  <si>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</si>
  <si>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</si>
  <si>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 den ersten elf Monaten des Jahres 2004 meldeten die Bauaufsichtsämter 6 072 Baugenehmigungen und Bauan-
zeigen für Hochbauten. Das waren 6,1 Prozent weniger als im Vorjahreszeitraum. Im Vorjahr hatte die Ankündigung der Änderung bei der Eigenheimzulage zu einer hohen Zahl von Bauanträgen insbesondere bei Einfamilienhäusern geführt.</t>
  </si>
  <si>
    <t>Die Anzahl der genehmigten Wohnungen in neuen Einfamilienhäusern verringerte sich um 15,3 Prozent auf 2 383 Wohnungen. Einen Rückgang verzeichneten auch Wohnungen in neuen Zweifamilienhäusern um 19,3 Prozent auf 426 Wohnungen. Dagegen stieg die Zahl der Wohnungen in Wohngebäuden mit 3 und mehr Wohnungen auf 635 Wohnungen und lag damit um 48,7 Prozent über dem vergleichbaren Vorjahresniveau.</t>
  </si>
  <si>
    <t>Die durchschnittliche Wohnfläche je genehmigte Neubauwohnung betrug 114 m² (Vorjahr: 116 m²). Die größten Wohnungen werden mit durchschnittlich 130 m² in Einfamilienhäusern entstehen. Die durchschnittliche Wohnungs-
größe der genehmigten Zweifamilienhäuser betrug 93 m² und im Geschosswohnungsbau 67 m².</t>
  </si>
  <si>
    <t>Für den Bau neuer Wohngebäude sind insgesamt rund 447 Millionen EUR Baukosten veranschlagt worden. Sie lagen damit um 10,9 Prozent unter dem Vorjahresniveau. Pro m³ umbauter Raum sind 209 EUR (Januar bis November 2003: 211 EUR) und je m² Wohnfläche 1 141 EUR (Januar bis November 2003: 1 143 EUR) an Baukosten geplant.</t>
  </si>
  <si>
    <t>In den ersten elf Monaten des Jahres 2004 gaben die Bauaufsichtsbehörden im Nichtwohnbau 1 264 (Januar bis November 2003: 1 103) neue Gebäude bzw. Baumaßnahmen an bestehenden Gebäuden mit einer Nutzfläche von
681 700 m² zum Bau frei. Die Nutzfläche war um 5 330 m² oder 0,8 Prozent kleiner als im Vorjahr. Der überwiegende Teil der genehmigten Nutzfläche entfiel mit 37 Prozent auf Fabrik- und Werkstattgebäude (Januar bis November 2003:
29 Prozent) sowie mit 27 Prozent auf Handels- einschließlich Lagergebäude (Januar bis November 2003: 25 Prozent).</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</si>
  <si>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</si>
  <si>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Abweichungen in den Summen erklären sich aus Korrekturen zur Jahresaufbereitung. Diese Korrekturen können nur in der Jahressumme und nicht in den einzelnen Monaten bzw. Vierteljahren ausgewiesen werden.</t>
  </si>
  <si>
    <t>0  weniger als die Hälfte von 1 in der letzten besetzten Stelle, jedoch mehr als nichts</t>
  </si>
  <si>
    <t>Impressum</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</si>
  <si>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</si>
  <si>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</si>
  <si>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</si>
  <si>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</si>
  <si>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</si>
  <si>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</si>
  <si>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</si>
  <si>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</si>
  <si>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</si>
  <si>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t>
    </r>
  </si>
  <si>
    <t xml:space="preserve">Gemeldete Baugenehmigungen in Thüringen November 2004 </t>
  </si>
  <si>
    <t>• Die Datei ist gespeichert im Format EXCEL 2002</t>
  </si>
  <si>
    <r>
      <t>Copyright</t>
    </r>
    <r>
      <rPr>
        <sz val="10"/>
        <rFont val="Arial"/>
        <family val="0"/>
      </rPr>
      <t>: Thüringer Landesamt für Statistik, Erfurt, 2005</t>
    </r>
  </si>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</sst>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 numFmtId="174" formatCode="#\ ###\ ###\ "/>
    <numFmt numFmtId="175" formatCode="&quot;Ja&quot;;&quot;Ja&quot;;&quot;Nein&quot;"/>
    <numFmt numFmtId="176" formatCode="&quot;Wahr&quot;;&quot;Wahr&quot;;&quot;Falsch&quot;"/>
    <numFmt numFmtId="177" formatCode="&quot;Ein&quot;;&quot;Ein&quot;;&quot;Aus&quot;"/>
    <numFmt numFmtId="178" formatCode="[$€-2]\ #,##0.00_);[Red]\([$€-2]\ #,##0.00\)"/>
    <numFmt numFmtId="179" formatCode="#\ ###"/>
    <numFmt numFmtId="180" formatCode="#\ ###\ \ \ ;@\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s>
  <fonts count="26">
    <font>
      <sz val="8"/>
      <name val="Arial"/>
      <family val="0"/>
    </font>
    <font>
      <sz val="5.25"/>
      <name val="Arial"/>
      <family val="0"/>
    </font>
    <font>
      <sz val="15.5"/>
      <name val="Arial"/>
      <family val="0"/>
    </font>
    <font>
      <sz val="12"/>
      <name val="Arial"/>
      <family val="0"/>
    </font>
    <font>
      <sz val="7.5"/>
      <name val="Arial"/>
      <family val="2"/>
    </font>
    <font>
      <b/>
      <sz val="9"/>
      <name val="Arial"/>
      <family val="2"/>
    </font>
    <font>
      <sz val="9"/>
      <name val="Arial"/>
      <family val="2"/>
    </font>
    <font>
      <sz val="11.25"/>
      <name val="Arial"/>
      <family val="0"/>
    </font>
    <font>
      <sz val="11.5"/>
      <name val="Arial"/>
      <family val="0"/>
    </font>
    <font>
      <sz val="8.5"/>
      <name val="Arial"/>
      <family val="2"/>
    </font>
    <font>
      <sz val="9.75"/>
      <name val="Arial"/>
      <family val="0"/>
    </font>
    <font>
      <b/>
      <sz val="8.75"/>
      <name val="Arial"/>
      <family val="2"/>
    </font>
    <font>
      <sz val="8.75"/>
      <name val="Arial"/>
      <family val="2"/>
    </font>
    <font>
      <sz val="8"/>
      <name val="Helvetica"/>
      <family val="2"/>
    </font>
    <font>
      <sz val="8"/>
      <color indexed="16"/>
      <name val="Arial"/>
      <family val="2"/>
    </font>
    <font>
      <sz val="10"/>
      <name val="Arial"/>
      <family val="0"/>
    </font>
    <font>
      <sz val="10"/>
      <name val="MS Sans Serif"/>
      <family val="0"/>
    </font>
    <font>
      <b/>
      <sz val="9"/>
      <name val="Helvetica"/>
      <family val="0"/>
    </font>
    <font>
      <b/>
      <sz val="8"/>
      <name val="Arial"/>
      <family val="2"/>
    </font>
    <font>
      <b/>
      <sz val="8"/>
      <name val="Helvetica"/>
      <family val="0"/>
    </font>
    <font>
      <b/>
      <sz val="8"/>
      <color indexed="8"/>
      <name val="Helvetica"/>
      <family val="2"/>
    </font>
    <font>
      <sz val="8"/>
      <color indexed="9"/>
      <name val="Arial"/>
      <family val="2"/>
    </font>
    <font>
      <sz val="8"/>
      <name val="Helv"/>
      <family val="2"/>
    </font>
    <font>
      <b/>
      <sz val="8"/>
      <color indexed="10"/>
      <name val="Arial"/>
      <family val="2"/>
    </font>
    <font>
      <b/>
      <sz val="12"/>
      <name val="Arial"/>
      <family val="2"/>
    </font>
    <font>
      <b/>
      <sz val="10"/>
      <name val="Arial"/>
      <family val="2"/>
    </font>
  </fonts>
  <fills count="2">
    <fill>
      <patternFill/>
    </fill>
    <fill>
      <patternFill patternType="gray125"/>
    </fill>
  </fills>
  <borders count="29">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5" fillId="0" borderId="0" applyFont="0">
      <alignment/>
      <protection/>
    </xf>
    <xf numFmtId="0" fontId="15" fillId="0" borderId="0">
      <alignment/>
      <protection/>
    </xf>
    <xf numFmtId="0" fontId="15" fillId="0" borderId="0">
      <alignment/>
      <protection/>
    </xf>
    <xf numFmtId="0" fontId="16" fillId="0" borderId="0">
      <alignment/>
      <protection/>
    </xf>
    <xf numFmtId="0" fontId="16" fillId="0" borderId="0">
      <alignment/>
      <protection/>
    </xf>
    <xf numFmtId="0" fontId="15" fillId="0" borderId="0" applyFont="0">
      <alignment/>
      <protection/>
    </xf>
    <xf numFmtId="0" fontId="1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8">
    <xf numFmtId="0" fontId="0" fillId="0" borderId="0" xfId="0" applyAlignment="1">
      <alignment/>
    </xf>
    <xf numFmtId="174" fontId="13" fillId="0" borderId="0" xfId="0" applyNumberFormat="1" applyFont="1" applyAlignment="1">
      <alignment horizontal="right"/>
    </xf>
    <xf numFmtId="0" fontId="13" fillId="0" borderId="0" xfId="0" applyFont="1" applyAlignment="1">
      <alignment/>
    </xf>
    <xf numFmtId="174" fontId="0" fillId="0" borderId="0" xfId="0" applyNumberFormat="1" applyAlignment="1">
      <alignment/>
    </xf>
    <xf numFmtId="172" fontId="14" fillId="0" borderId="0" xfId="0" applyNumberFormat="1" applyFont="1" applyAlignment="1">
      <alignment/>
    </xf>
    <xf numFmtId="1" fontId="13" fillId="0" borderId="0" xfId="0" applyNumberFormat="1" applyFont="1" applyBorder="1" applyAlignment="1">
      <alignment/>
    </xf>
    <xf numFmtId="1" fontId="13" fillId="0" borderId="0" xfId="0" applyNumberFormat="1" applyFont="1" applyAlignment="1">
      <alignment/>
    </xf>
    <xf numFmtId="174" fontId="13" fillId="0" borderId="0" xfId="0" applyNumberFormat="1" applyFont="1" applyAlignment="1">
      <alignment/>
    </xf>
    <xf numFmtId="1" fontId="13" fillId="0" borderId="0" xfId="0" applyNumberFormat="1" applyFont="1" applyFill="1" applyBorder="1" applyAlignment="1">
      <alignment/>
    </xf>
    <xf numFmtId="0" fontId="6" fillId="0" borderId="0" xfId="19" applyFont="1">
      <alignment/>
      <protection/>
    </xf>
    <xf numFmtId="0" fontId="6" fillId="0" borderId="0" xfId="19" applyFont="1" applyAlignment="1">
      <alignment horizontal="right"/>
      <protection/>
    </xf>
    <xf numFmtId="0" fontId="15" fillId="0" borderId="0" xfId="19">
      <alignment/>
      <protection/>
    </xf>
    <xf numFmtId="0" fontId="6" fillId="0" borderId="0" xfId="19" applyFont="1">
      <alignment/>
      <protection/>
    </xf>
    <xf numFmtId="0" fontId="15" fillId="0" borderId="0" xfId="19" applyAlignment="1">
      <alignment horizontal="right"/>
      <protection/>
    </xf>
    <xf numFmtId="0" fontId="18" fillId="0" borderId="0" xfId="21" applyFont="1" applyAlignment="1">
      <alignment horizontal="centerContinuous"/>
      <protection/>
    </xf>
    <xf numFmtId="0" fontId="18" fillId="0" borderId="0" xfId="23" applyFont="1" applyAlignment="1">
      <alignment horizontal="centerContinuous"/>
      <protection/>
    </xf>
    <xf numFmtId="0" fontId="19" fillId="0" borderId="0" xfId="23" applyFont="1">
      <alignment/>
      <protection/>
    </xf>
    <xf numFmtId="1" fontId="18" fillId="0" borderId="0" xfId="23" applyNumberFormat="1" applyFont="1" applyAlignment="1">
      <alignment horizontal="centerContinuous" vertical="center"/>
      <protection/>
    </xf>
    <xf numFmtId="0" fontId="18" fillId="0" borderId="0" xfId="23" applyFont="1" applyAlignment="1">
      <alignment horizontal="centerContinuous" vertical="center"/>
      <protection/>
    </xf>
    <xf numFmtId="0" fontId="19" fillId="0" borderId="0" xfId="23" applyFont="1" applyAlignment="1">
      <alignment vertical="center"/>
      <protection/>
    </xf>
    <xf numFmtId="1" fontId="18" fillId="0" borderId="0" xfId="23" applyNumberFormat="1" applyFont="1" applyAlignment="1">
      <alignment horizontal="centerContinuous" vertical="top"/>
      <protection/>
    </xf>
    <xf numFmtId="0" fontId="18" fillId="0" borderId="0" xfId="23" applyFont="1" applyAlignment="1">
      <alignment horizontal="centerContinuous" vertical="top"/>
      <protection/>
    </xf>
    <xf numFmtId="0" fontId="18" fillId="0" borderId="0" xfId="23" applyFont="1" applyAlignment="1">
      <alignment vertical="top"/>
      <protection/>
    </xf>
    <xf numFmtId="1" fontId="18" fillId="0" borderId="0" xfId="23" applyNumberFormat="1" applyFont="1" applyAlignment="1">
      <alignment horizontal="center" vertical="top"/>
      <protection/>
    </xf>
    <xf numFmtId="0" fontId="19" fillId="0" borderId="0" xfId="23" applyFont="1" applyAlignment="1">
      <alignment vertical="top"/>
      <protection/>
    </xf>
    <xf numFmtId="0" fontId="18" fillId="0" borderId="0" xfId="23" applyFont="1">
      <alignment/>
      <protection/>
    </xf>
    <xf numFmtId="1" fontId="0" fillId="0" borderId="1" xfId="23" applyNumberFormat="1" applyFont="1" applyBorder="1" applyAlignment="1">
      <alignment horizontal="centerContinuous"/>
      <protection/>
    </xf>
    <xf numFmtId="1" fontId="0" fillId="0" borderId="2" xfId="23" applyNumberFormat="1" applyFont="1" applyBorder="1" applyAlignment="1">
      <alignment horizontal="centerContinuous"/>
      <protection/>
    </xf>
    <xf numFmtId="0" fontId="13" fillId="0" borderId="0" xfId="23" applyFont="1">
      <alignment/>
      <protection/>
    </xf>
    <xf numFmtId="1" fontId="0" fillId="0" borderId="3" xfId="23" applyNumberFormat="1" applyFont="1" applyBorder="1" applyAlignment="1">
      <alignment horizontal="centerContinuous"/>
      <protection/>
    </xf>
    <xf numFmtId="1" fontId="0" fillId="0" borderId="4" xfId="23" applyNumberFormat="1" applyFont="1" applyBorder="1" applyAlignment="1">
      <alignment horizontal="centerContinuous"/>
      <protection/>
    </xf>
    <xf numFmtId="1" fontId="0" fillId="0" borderId="5" xfId="23" applyNumberFormat="1" applyFont="1" applyBorder="1" applyAlignment="1">
      <alignment horizontal="centerContinuous"/>
      <protection/>
    </xf>
    <xf numFmtId="1" fontId="0" fillId="0" borderId="6" xfId="23" applyNumberFormat="1" applyFont="1" applyBorder="1" applyAlignment="1">
      <alignment horizontal="centerContinuous"/>
      <protection/>
    </xf>
    <xf numFmtId="1" fontId="0" fillId="0" borderId="7" xfId="23" applyNumberFormat="1" applyFont="1" applyBorder="1" applyAlignment="1">
      <alignment horizontal="centerContinuous"/>
      <protection/>
    </xf>
    <xf numFmtId="1" fontId="0" fillId="0" borderId="0" xfId="23" applyNumberFormat="1" applyFont="1" applyBorder="1" applyAlignment="1">
      <alignment horizontal="centerContinuous"/>
      <protection/>
    </xf>
    <xf numFmtId="1" fontId="0" fillId="0" borderId="8" xfId="23" applyNumberFormat="1" applyFont="1" applyBorder="1" applyAlignment="1">
      <alignment horizontal="centerContinuous"/>
      <protection/>
    </xf>
    <xf numFmtId="1" fontId="0" fillId="0" borderId="9" xfId="23" applyNumberFormat="1" applyFont="1" applyBorder="1" applyAlignment="1">
      <alignment horizontal="centerContinuous"/>
      <protection/>
    </xf>
    <xf numFmtId="0" fontId="0" fillId="0" borderId="10" xfId="23" applyFont="1" applyBorder="1">
      <alignment/>
      <protection/>
    </xf>
    <xf numFmtId="1" fontId="0" fillId="0" borderId="0" xfId="23" applyNumberFormat="1" applyFont="1" applyAlignment="1">
      <alignment horizontal="right"/>
      <protection/>
    </xf>
    <xf numFmtId="185" fontId="0" fillId="0" borderId="0" xfId="23" applyNumberFormat="1" applyFont="1" applyAlignment="1">
      <alignment horizontal="right"/>
      <protection/>
    </xf>
    <xf numFmtId="0" fontId="18" fillId="0" borderId="10" xfId="23" applyFont="1" applyBorder="1" applyAlignment="1">
      <alignment horizontal="left"/>
      <protection/>
    </xf>
    <xf numFmtId="198" fontId="18" fillId="0" borderId="0" xfId="23" applyNumberFormat="1" applyFont="1" applyAlignment="1">
      <alignment horizontal="right"/>
      <protection/>
    </xf>
    <xf numFmtId="0" fontId="0" fillId="0" borderId="10" xfId="23" applyFont="1" applyBorder="1" applyAlignment="1">
      <alignment horizontal="left"/>
      <protection/>
    </xf>
    <xf numFmtId="198" fontId="0" fillId="0" borderId="0" xfId="23" applyNumberFormat="1" applyFont="1" applyAlignment="1">
      <alignment horizontal="right"/>
      <protection/>
    </xf>
    <xf numFmtId="190" fontId="0" fillId="0" borderId="0" xfId="23" applyNumberFormat="1" applyFont="1">
      <alignment/>
      <protection/>
    </xf>
    <xf numFmtId="174" fontId="0" fillId="0" borderId="0" xfId="23" applyNumberFormat="1" applyFont="1">
      <alignment/>
      <protection/>
    </xf>
    <xf numFmtId="190" fontId="0" fillId="0" borderId="0" xfId="23" applyNumberFormat="1" applyFont="1" applyAlignment="1">
      <alignment horizontal="right"/>
      <protection/>
    </xf>
    <xf numFmtId="174" fontId="0" fillId="0" borderId="0" xfId="23" applyNumberFormat="1" applyFont="1" applyAlignment="1">
      <alignment horizontal="right"/>
      <protection/>
    </xf>
    <xf numFmtId="174" fontId="20" fillId="0" borderId="0" xfId="23" applyNumberFormat="1" applyFont="1" applyAlignment="1">
      <alignment horizontal="right"/>
      <protection/>
    </xf>
    <xf numFmtId="198" fontId="13" fillId="0" borderId="0" xfId="23" applyNumberFormat="1" applyFont="1" applyAlignment="1">
      <alignment horizontal="right"/>
      <protection/>
    </xf>
    <xf numFmtId="190" fontId="21" fillId="0" borderId="0" xfId="23" applyNumberFormat="1" applyFont="1" applyAlignment="1">
      <alignment horizontal="right"/>
      <protection/>
    </xf>
    <xf numFmtId="174" fontId="21" fillId="0" borderId="0" xfId="23" applyNumberFormat="1" applyFont="1" applyAlignment="1">
      <alignment horizontal="right"/>
      <protection/>
    </xf>
    <xf numFmtId="0" fontId="0" fillId="0" borderId="0" xfId="23" applyFont="1">
      <alignment/>
      <protection/>
    </xf>
    <xf numFmtId="1" fontId="0" fillId="0" borderId="0" xfId="23" applyNumberFormat="1" applyFont="1">
      <alignment/>
      <protection/>
    </xf>
    <xf numFmtId="181" fontId="0" fillId="0" borderId="0" xfId="23" applyNumberFormat="1" applyFont="1" applyBorder="1" applyAlignment="1">
      <alignment horizontal="right"/>
      <protection/>
    </xf>
    <xf numFmtId="0" fontId="0" fillId="0" borderId="0" xfId="23" applyFont="1">
      <alignment/>
      <protection/>
    </xf>
    <xf numFmtId="181" fontId="22" fillId="0" borderId="0" xfId="23" applyNumberFormat="1" applyFont="1" applyBorder="1" applyAlignment="1">
      <alignment horizontal="right"/>
      <protection/>
    </xf>
    <xf numFmtId="185" fontId="13" fillId="0" borderId="0" xfId="23" applyNumberFormat="1" applyFont="1" applyAlignment="1">
      <alignment horizontal="right"/>
      <protection/>
    </xf>
    <xf numFmtId="0" fontId="13" fillId="0" borderId="0" xfId="24" applyFont="1">
      <alignment/>
      <protection/>
    </xf>
    <xf numFmtId="0" fontId="18" fillId="0" borderId="0" xfId="24" applyFont="1" applyAlignment="1">
      <alignment horizontal="centerContinuous" vertical="center"/>
      <protection/>
    </xf>
    <xf numFmtId="1" fontId="18" fillId="0" borderId="0" xfId="24" applyNumberFormat="1" applyFont="1" applyAlignment="1">
      <alignment horizontal="centerContinuous" vertical="center"/>
      <protection/>
    </xf>
    <xf numFmtId="0" fontId="19" fillId="0" borderId="0" xfId="24" applyFont="1" applyAlignment="1">
      <alignment vertical="center"/>
      <protection/>
    </xf>
    <xf numFmtId="0" fontId="0" fillId="0" borderId="11" xfId="24" applyFont="1" applyBorder="1">
      <alignment/>
      <protection/>
    </xf>
    <xf numFmtId="0" fontId="0" fillId="0" borderId="1" xfId="24" applyFont="1" applyBorder="1" applyAlignment="1">
      <alignment horizontal="centerContinuous"/>
      <protection/>
    </xf>
    <xf numFmtId="0" fontId="0" fillId="0" borderId="2" xfId="24" applyFont="1" applyBorder="1" applyAlignment="1">
      <alignment horizontal="centerContinuous"/>
      <protection/>
    </xf>
    <xf numFmtId="0" fontId="0" fillId="0" borderId="10" xfId="24" applyFont="1" applyBorder="1">
      <alignment/>
      <protection/>
    </xf>
    <xf numFmtId="0" fontId="0" fillId="0" borderId="6" xfId="24" applyFont="1" applyBorder="1" applyAlignment="1">
      <alignment horizontal="centerContinuous"/>
      <protection/>
    </xf>
    <xf numFmtId="0" fontId="0" fillId="0" borderId="7" xfId="24" applyFont="1" applyBorder="1" applyAlignment="1">
      <alignment horizontal="centerContinuous"/>
      <protection/>
    </xf>
    <xf numFmtId="0" fontId="0" fillId="0" borderId="10" xfId="24" applyFont="1" applyBorder="1" applyAlignment="1">
      <alignment horizontal="centerContinuous"/>
      <protection/>
    </xf>
    <xf numFmtId="0" fontId="0" fillId="0" borderId="5" xfId="24" applyFont="1" applyBorder="1" applyAlignment="1">
      <alignment horizontal="centerContinuous"/>
      <protection/>
    </xf>
    <xf numFmtId="0" fontId="0" fillId="0" borderId="0" xfId="24" applyFont="1" applyAlignment="1">
      <alignment horizontal="centerContinuous"/>
      <protection/>
    </xf>
    <xf numFmtId="0" fontId="0" fillId="0" borderId="4" xfId="24" applyFont="1" applyBorder="1" applyAlignment="1">
      <alignment horizontal="centerContinuous"/>
      <protection/>
    </xf>
    <xf numFmtId="0" fontId="0" fillId="0" borderId="3" xfId="24" applyFont="1" applyBorder="1" applyAlignment="1">
      <alignment horizontal="centerContinuous"/>
      <protection/>
    </xf>
    <xf numFmtId="0" fontId="0" fillId="0" borderId="12" xfId="24" applyFont="1" applyBorder="1">
      <alignment/>
      <protection/>
    </xf>
    <xf numFmtId="0" fontId="0" fillId="0" borderId="8" xfId="24" applyFont="1" applyBorder="1" applyAlignment="1">
      <alignment horizontal="centerContinuous"/>
      <protection/>
    </xf>
    <xf numFmtId="0" fontId="0" fillId="0" borderId="9" xfId="24" applyFont="1" applyBorder="1" applyAlignment="1">
      <alignment horizontal="centerContinuous"/>
      <protection/>
    </xf>
    <xf numFmtId="190" fontId="0" fillId="0" borderId="0" xfId="24" applyNumberFormat="1" applyFont="1">
      <alignment/>
      <protection/>
    </xf>
    <xf numFmtId="0" fontId="0" fillId="0" borderId="0" xfId="24" applyFont="1">
      <alignment/>
      <protection/>
    </xf>
    <xf numFmtId="195" fontId="0" fillId="0" borderId="0" xfId="24" applyNumberFormat="1" applyFont="1">
      <alignment/>
      <protection/>
    </xf>
    <xf numFmtId="194" fontId="0" fillId="0" borderId="0" xfId="24" applyNumberFormat="1" applyFont="1" applyAlignment="1">
      <alignment horizontal="right"/>
      <protection/>
    </xf>
    <xf numFmtId="200" fontId="0" fillId="0" borderId="0" xfId="24" applyNumberFormat="1" applyFont="1" applyAlignment="1">
      <alignment horizontal="right"/>
      <protection/>
    </xf>
    <xf numFmtId="0" fontId="18" fillId="0" borderId="10" xfId="24" applyFont="1" applyBorder="1">
      <alignment/>
      <protection/>
    </xf>
    <xf numFmtId="200" fontId="18" fillId="0" borderId="0" xfId="24" applyNumberFormat="1" applyFont="1" applyAlignment="1">
      <alignment horizontal="right"/>
      <protection/>
    </xf>
    <xf numFmtId="0" fontId="19" fillId="0" borderId="0" xfId="24" applyFont="1">
      <alignment/>
      <protection/>
    </xf>
    <xf numFmtId="182" fontId="0" fillId="0" borderId="0" xfId="24" applyNumberFormat="1" applyFont="1">
      <alignment/>
      <protection/>
    </xf>
    <xf numFmtId="200" fontId="13" fillId="0" borderId="0" xfId="23" applyNumberFormat="1" applyFont="1">
      <alignment/>
      <protection/>
    </xf>
    <xf numFmtId="200" fontId="13" fillId="0" borderId="0" xfId="24" applyNumberFormat="1" applyFont="1" applyAlignment="1">
      <alignment horizontal="right"/>
      <protection/>
    </xf>
    <xf numFmtId="200" fontId="0" fillId="0" borderId="0" xfId="23" applyNumberFormat="1" applyFont="1">
      <alignment/>
      <protection/>
    </xf>
    <xf numFmtId="192" fontId="13" fillId="0" borderId="0" xfId="24" applyNumberFormat="1" applyFont="1" applyAlignment="1">
      <alignment horizontal="right"/>
      <protection/>
    </xf>
    <xf numFmtId="200" fontId="18" fillId="0" borderId="0" xfId="23" applyNumberFormat="1" applyFont="1">
      <alignment/>
      <protection/>
    </xf>
    <xf numFmtId="191" fontId="0" fillId="0" borderId="0" xfId="24" applyNumberFormat="1" applyFont="1">
      <alignment/>
      <protection/>
    </xf>
    <xf numFmtId="0" fontId="18" fillId="0" borderId="0" xfId="23" applyFont="1" applyAlignment="1">
      <alignment horizontal="right"/>
      <protection/>
    </xf>
    <xf numFmtId="0" fontId="18" fillId="0" borderId="0" xfId="23" applyFont="1" applyAlignment="1">
      <alignment horizontal="left"/>
      <protection/>
    </xf>
    <xf numFmtId="1" fontId="18" fillId="0" borderId="0" xfId="23" applyNumberFormat="1" applyFont="1" applyAlignment="1">
      <alignment horizontal="right" vertical="center"/>
      <protection/>
    </xf>
    <xf numFmtId="1" fontId="18" fillId="0" borderId="0" xfId="23" applyNumberFormat="1" applyFont="1" applyAlignment="1">
      <alignment horizontal="left" vertical="center"/>
      <protection/>
    </xf>
    <xf numFmtId="0" fontId="18" fillId="0" borderId="0" xfId="23" applyFont="1" applyAlignment="1">
      <alignment vertical="center"/>
      <protection/>
    </xf>
    <xf numFmtId="1" fontId="18" fillId="0" borderId="0" xfId="23" applyNumberFormat="1" applyFont="1" applyAlignment="1">
      <alignment horizontal="right" vertical="top"/>
      <protection/>
    </xf>
    <xf numFmtId="49" fontId="18" fillId="0" borderId="0" xfId="23" applyNumberFormat="1" applyFont="1" applyAlignment="1">
      <alignment horizontal="left" vertical="top"/>
      <protection/>
    </xf>
    <xf numFmtId="1" fontId="23" fillId="0" borderId="0" xfId="23" applyNumberFormat="1" applyFont="1" applyAlignment="1">
      <alignment horizontal="centerContinuous" vertical="top"/>
      <protection/>
    </xf>
    <xf numFmtId="0" fontId="0" fillId="0" borderId="13" xfId="23" applyFont="1" applyBorder="1" applyAlignment="1">
      <alignment/>
      <protection/>
    </xf>
    <xf numFmtId="1" fontId="0" fillId="0" borderId="1" xfId="23" applyNumberFormat="1" applyFont="1" applyBorder="1" applyAlignment="1">
      <alignment/>
      <protection/>
    </xf>
    <xf numFmtId="1" fontId="0" fillId="0" borderId="1" xfId="23" applyNumberFormat="1" applyFont="1" applyBorder="1" applyAlignment="1">
      <alignment horizontal="right"/>
      <protection/>
    </xf>
    <xf numFmtId="0" fontId="0" fillId="0" borderId="2" xfId="23" applyFont="1" applyBorder="1" applyAlignment="1">
      <alignment horizontal="left"/>
      <protection/>
    </xf>
    <xf numFmtId="1" fontId="0" fillId="0" borderId="2" xfId="23" applyNumberFormat="1" applyFont="1" applyBorder="1" applyAlignment="1">
      <alignment/>
      <protection/>
    </xf>
    <xf numFmtId="0" fontId="0" fillId="0" borderId="2" xfId="23" applyFont="1" applyBorder="1" applyAlignment="1">
      <alignment horizontal="centerContinuous"/>
      <protection/>
    </xf>
    <xf numFmtId="1" fontId="0" fillId="0" borderId="5" xfId="23" applyNumberFormat="1" applyFont="1" applyBorder="1">
      <alignment/>
      <protection/>
    </xf>
    <xf numFmtId="1" fontId="0" fillId="0" borderId="14" xfId="23" applyNumberFormat="1" applyFont="1" applyBorder="1" applyAlignment="1">
      <alignment horizontal="centerContinuous"/>
      <protection/>
    </xf>
    <xf numFmtId="1" fontId="0" fillId="0" borderId="5" xfId="23" applyNumberFormat="1" applyFont="1" applyBorder="1" applyAlignment="1">
      <alignment/>
      <protection/>
    </xf>
    <xf numFmtId="1" fontId="0" fillId="0" borderId="5" xfId="23" applyNumberFormat="1" applyFont="1" applyBorder="1" applyAlignment="1">
      <alignment horizontal="center"/>
      <protection/>
    </xf>
    <xf numFmtId="0" fontId="0" fillId="0" borderId="5" xfId="23" applyFont="1" applyBorder="1" applyAlignment="1">
      <alignment horizontal="centerContinuous"/>
      <protection/>
    </xf>
    <xf numFmtId="1" fontId="0" fillId="0" borderId="4" xfId="23" applyNumberFormat="1" applyFont="1" applyBorder="1">
      <alignment/>
      <protection/>
    </xf>
    <xf numFmtId="0" fontId="0" fillId="0" borderId="9" xfId="23" applyFont="1" applyBorder="1" applyAlignment="1">
      <alignment horizontal="centerContinuous"/>
      <protection/>
    </xf>
    <xf numFmtId="0" fontId="0" fillId="0" borderId="5" xfId="23" applyFont="1" applyBorder="1">
      <alignment/>
      <protection/>
    </xf>
    <xf numFmtId="0" fontId="0" fillId="0" borderId="0" xfId="23" applyFont="1" applyBorder="1" applyAlignment="1">
      <alignment horizontal="centerContinuous"/>
      <protection/>
    </xf>
    <xf numFmtId="0" fontId="0" fillId="0" borderId="15" xfId="23" applyFont="1" applyBorder="1">
      <alignment/>
      <protection/>
    </xf>
    <xf numFmtId="189" fontId="0" fillId="0" borderId="5" xfId="23" applyNumberFormat="1" applyFont="1" applyBorder="1" applyAlignment="1">
      <alignment horizontal="left"/>
      <protection/>
    </xf>
    <xf numFmtId="200" fontId="0" fillId="0" borderId="0" xfId="22" applyNumberFormat="1" applyFont="1" applyBorder="1" applyAlignment="1">
      <alignment horizontal="right"/>
      <protection/>
    </xf>
    <xf numFmtId="189" fontId="0" fillId="0" borderId="15" xfId="23" applyNumberFormat="1" applyFont="1" applyBorder="1" applyAlignment="1">
      <alignment horizontal="left"/>
      <protection/>
    </xf>
    <xf numFmtId="200" fontId="13" fillId="0" borderId="0" xfId="22" applyNumberFormat="1" applyFont="1" applyBorder="1" applyAlignment="1">
      <alignment horizontal="right"/>
      <protection/>
    </xf>
    <xf numFmtId="183" fontId="0" fillId="0" borderId="5" xfId="23" applyNumberFormat="1" applyFont="1" applyBorder="1" applyAlignment="1">
      <alignment horizontal="left"/>
      <protection/>
    </xf>
    <xf numFmtId="183" fontId="0" fillId="0" borderId="15" xfId="23" applyNumberFormat="1" applyFont="1" applyBorder="1" applyAlignment="1">
      <alignment horizontal="left"/>
      <protection/>
    </xf>
    <xf numFmtId="188" fontId="0" fillId="0" borderId="5" xfId="23" applyNumberFormat="1" applyFont="1" applyBorder="1" applyAlignment="1">
      <alignment horizontal="left"/>
      <protection/>
    </xf>
    <xf numFmtId="188" fontId="0" fillId="0" borderId="15" xfId="23" applyNumberFormat="1" applyFont="1" applyBorder="1" applyAlignment="1">
      <alignment horizontal="left"/>
      <protection/>
    </xf>
    <xf numFmtId="200" fontId="13" fillId="0" borderId="0" xfId="22" applyNumberFormat="1" applyFont="1" applyBorder="1" applyAlignment="1">
      <alignment horizontal="right"/>
      <protection/>
    </xf>
    <xf numFmtId="188" fontId="18" fillId="0" borderId="5" xfId="23" applyNumberFormat="1" applyFont="1" applyBorder="1" applyAlignment="1">
      <alignment horizontal="left"/>
      <protection/>
    </xf>
    <xf numFmtId="0" fontId="18" fillId="0" borderId="10" xfId="23" applyFont="1" applyBorder="1">
      <alignment/>
      <protection/>
    </xf>
    <xf numFmtId="200" fontId="18" fillId="0" borderId="0" xfId="22" applyNumberFormat="1" applyFont="1" applyBorder="1" applyAlignment="1">
      <alignment horizontal="right"/>
      <protection/>
    </xf>
    <xf numFmtId="188" fontId="18" fillId="0" borderId="15" xfId="23" applyNumberFormat="1" applyFont="1" applyBorder="1" applyAlignment="1">
      <alignment horizontal="left"/>
      <protection/>
    </xf>
    <xf numFmtId="0" fontId="13" fillId="0" borderId="0" xfId="23" applyFont="1">
      <alignment/>
      <protection/>
    </xf>
    <xf numFmtId="184" fontId="0" fillId="0" borderId="5" xfId="23" applyNumberFormat="1" applyFont="1" applyBorder="1" applyAlignment="1">
      <alignment horizontal="left"/>
      <protection/>
    </xf>
    <xf numFmtId="184" fontId="0" fillId="0" borderId="15" xfId="23" applyNumberFormat="1" applyFont="1" applyBorder="1" applyAlignment="1">
      <alignment horizontal="left"/>
      <protection/>
    </xf>
    <xf numFmtId="17" fontId="18" fillId="0" borderId="10" xfId="23" applyNumberFormat="1" applyFont="1" applyBorder="1" quotePrefix="1">
      <alignment/>
      <protection/>
    </xf>
    <xf numFmtId="192" fontId="0" fillId="0" borderId="0" xfId="22" applyNumberFormat="1" applyFont="1" applyBorder="1" applyAlignment="1">
      <alignment horizontal="right"/>
      <protection/>
    </xf>
    <xf numFmtId="193" fontId="0" fillId="0" borderId="0" xfId="22" applyNumberFormat="1" applyFont="1" applyBorder="1" applyAlignment="1">
      <alignment horizontal="right"/>
      <protection/>
    </xf>
    <xf numFmtId="192" fontId="13" fillId="0" borderId="0" xfId="22" applyNumberFormat="1" applyFont="1" applyBorder="1" applyAlignment="1">
      <alignment horizontal="right"/>
      <protection/>
    </xf>
    <xf numFmtId="0" fontId="5" fillId="0" borderId="0" xfId="19" applyFont="1" applyAlignment="1">
      <alignment horizontal="justify"/>
      <protection/>
    </xf>
    <xf numFmtId="0" fontId="6" fillId="0" borderId="0" xfId="19" applyFont="1" applyAlignment="1">
      <alignment horizontal="justify"/>
      <protection/>
    </xf>
    <xf numFmtId="0" fontId="15" fillId="0" borderId="0" xfId="20">
      <alignment/>
      <protection/>
    </xf>
    <xf numFmtId="0" fontId="6" fillId="0" borderId="0" xfId="20" applyFont="1" applyAlignment="1">
      <alignment horizontal="left" vertical="top" wrapText="1"/>
      <protection/>
    </xf>
    <xf numFmtId="0" fontId="6" fillId="0" borderId="0" xfId="20" applyFont="1">
      <alignment/>
      <protection/>
    </xf>
    <xf numFmtId="0" fontId="15" fillId="0" borderId="0" xfId="20" applyAlignment="1">
      <alignment horizontal="left"/>
      <protection/>
    </xf>
    <xf numFmtId="0" fontId="17" fillId="0" borderId="0" xfId="20" applyFont="1" applyAlignment="1">
      <alignment horizontal="justify"/>
      <protection/>
    </xf>
    <xf numFmtId="0" fontId="6" fillId="0" borderId="0" xfId="20" applyFont="1">
      <alignment/>
      <protection/>
    </xf>
    <xf numFmtId="0" fontId="5" fillId="0" borderId="0" xfId="0" applyFont="1" applyAlignment="1">
      <alignment horizontal="left" vertical="top" wrapText="1"/>
    </xf>
    <xf numFmtId="0" fontId="6" fillId="0" borderId="0" xfId="0" applyFont="1" applyAlignment="1">
      <alignment horizontal="left" vertical="top" wrapText="1"/>
    </xf>
    <xf numFmtId="0" fontId="6" fillId="0" borderId="0" xfId="19" applyFont="1" applyAlignment="1">
      <alignment horizontal="left"/>
      <protection/>
    </xf>
    <xf numFmtId="0" fontId="5" fillId="0" borderId="0" xfId="20" applyFont="1" applyAlignment="1">
      <alignment horizontal="left" vertical="top" wrapText="1"/>
      <protection/>
    </xf>
    <xf numFmtId="0" fontId="5" fillId="0" borderId="0" xfId="20" applyFont="1" applyAlignment="1">
      <alignment horizontal="center" vertical="top" wrapText="1"/>
      <protection/>
    </xf>
    <xf numFmtId="0" fontId="6" fillId="0" borderId="0" xfId="0" applyFont="1" applyAlignment="1">
      <alignment horizontal="justify"/>
    </xf>
    <xf numFmtId="0" fontId="6" fillId="0" borderId="0" xfId="20" applyFont="1" applyBorder="1" applyAlignment="1">
      <alignment horizontal="left" vertical="top" wrapText="1"/>
      <protection/>
    </xf>
    <xf numFmtId="0" fontId="24" fillId="0" borderId="0" xfId="18" applyFont="1" applyAlignment="1">
      <alignment horizontal="center" wrapText="1"/>
      <protection/>
    </xf>
    <xf numFmtId="0" fontId="15" fillId="0" borderId="0" xfId="18">
      <alignment/>
      <protection/>
    </xf>
    <xf numFmtId="0" fontId="25" fillId="0" borderId="0" xfId="18" applyFont="1" applyAlignment="1">
      <alignment wrapText="1"/>
      <protection/>
    </xf>
    <xf numFmtId="0" fontId="15" fillId="0" borderId="0" xfId="18" applyAlignment="1">
      <alignment wrapText="1"/>
      <protection/>
    </xf>
    <xf numFmtId="0" fontId="15" fillId="0" borderId="0" xfId="18" applyNumberFormat="1" applyAlignment="1">
      <alignment wrapText="1"/>
      <protection/>
    </xf>
    <xf numFmtId="0" fontId="15" fillId="0" borderId="0" xfId="18" applyFont="1" applyAlignment="1">
      <alignment wrapText="1"/>
      <protection/>
    </xf>
    <xf numFmtId="1" fontId="18" fillId="0" borderId="0" xfId="23" applyNumberFormat="1" applyFont="1" applyAlignment="1">
      <alignment horizontal="center" vertical="top"/>
      <protection/>
    </xf>
    <xf numFmtId="0" fontId="0" fillId="0" borderId="11" xfId="23" applyFont="1" applyBorder="1" applyAlignment="1">
      <alignment horizontal="center" vertical="center" wrapText="1"/>
      <protection/>
    </xf>
    <xf numFmtId="0" fontId="0" fillId="0" borderId="10" xfId="23" applyFont="1" applyBorder="1" applyAlignment="1">
      <alignment horizontal="center" vertical="center" wrapText="1"/>
      <protection/>
    </xf>
    <xf numFmtId="0" fontId="0" fillId="0" borderId="12" xfId="23" applyFont="1" applyBorder="1" applyAlignment="1">
      <alignment horizontal="center" vertical="center" wrapText="1"/>
      <protection/>
    </xf>
    <xf numFmtId="1" fontId="0" fillId="0" borderId="16" xfId="23" applyNumberFormat="1" applyFont="1" applyBorder="1" applyAlignment="1">
      <alignment horizontal="center" vertical="center" wrapText="1"/>
      <protection/>
    </xf>
    <xf numFmtId="1" fontId="0" fillId="0" borderId="13" xfId="23" applyNumberFormat="1" applyFont="1" applyBorder="1" applyAlignment="1">
      <alignment horizontal="center" vertical="center" wrapText="1"/>
      <protection/>
    </xf>
    <xf numFmtId="1" fontId="0" fillId="0" borderId="17" xfId="23" applyNumberFormat="1" applyFont="1" applyBorder="1" applyAlignment="1">
      <alignment horizontal="center" vertical="center" wrapText="1"/>
      <protection/>
    </xf>
    <xf numFmtId="1" fontId="0" fillId="0" borderId="18" xfId="23" applyNumberFormat="1" applyFont="1" applyBorder="1" applyAlignment="1">
      <alignment horizontal="center" vertical="center" wrapText="1"/>
      <protection/>
    </xf>
    <xf numFmtId="1" fontId="0" fillId="0" borderId="3" xfId="23" applyNumberFormat="1" applyFont="1" applyBorder="1" applyAlignment="1">
      <alignment horizontal="center" vertical="center" wrapText="1"/>
      <protection/>
    </xf>
    <xf numFmtId="1" fontId="0" fillId="0" borderId="4" xfId="23" applyNumberFormat="1" applyFont="1" applyBorder="1" applyAlignment="1">
      <alignment horizontal="center" vertical="center" wrapText="1"/>
      <protection/>
    </xf>
    <xf numFmtId="1" fontId="0" fillId="0" borderId="19" xfId="23" applyNumberFormat="1" applyFont="1" applyBorder="1" applyAlignment="1">
      <alignment horizontal="center" vertical="center" wrapText="1"/>
      <protection/>
    </xf>
    <xf numFmtId="0" fontId="0" fillId="0" borderId="20" xfId="23" applyFont="1" applyBorder="1" applyAlignment="1">
      <alignment vertical="center" wrapText="1"/>
      <protection/>
    </xf>
    <xf numFmtId="0" fontId="0" fillId="0" borderId="21" xfId="23" applyFont="1" applyBorder="1" applyAlignment="1">
      <alignment vertical="center" wrapText="1"/>
      <protection/>
    </xf>
    <xf numFmtId="1" fontId="0" fillId="0" borderId="20" xfId="23" applyNumberFormat="1" applyFont="1" applyBorder="1" applyAlignment="1">
      <alignment horizontal="center" vertical="center" wrapText="1"/>
      <protection/>
    </xf>
    <xf numFmtId="1" fontId="0" fillId="0" borderId="21" xfId="23" applyNumberFormat="1" applyFont="1" applyBorder="1" applyAlignment="1">
      <alignment horizontal="center" vertical="center" wrapText="1"/>
      <protection/>
    </xf>
    <xf numFmtId="1" fontId="0" fillId="0" borderId="22" xfId="23" applyNumberFormat="1" applyFont="1" applyBorder="1" applyAlignment="1">
      <alignment horizontal="center" vertical="center" wrapText="1"/>
      <protection/>
    </xf>
    <xf numFmtId="1" fontId="0" fillId="0" borderId="6" xfId="23" applyNumberFormat="1" applyFont="1" applyBorder="1" applyAlignment="1">
      <alignment horizontal="center" vertical="center" wrapText="1"/>
      <protection/>
    </xf>
    <xf numFmtId="1" fontId="0" fillId="0" borderId="23" xfId="23" applyNumberFormat="1" applyFont="1" applyBorder="1" applyAlignment="1">
      <alignment horizontal="center" vertical="center" wrapText="1"/>
      <protection/>
    </xf>
    <xf numFmtId="0" fontId="0" fillId="0" borderId="19" xfId="24" applyFont="1" applyBorder="1" applyAlignment="1">
      <alignment horizontal="center" vertical="center" wrapText="1"/>
      <protection/>
    </xf>
    <xf numFmtId="0" fontId="0" fillId="0" borderId="20" xfId="24" applyFont="1" applyBorder="1" applyAlignment="1">
      <alignment horizontal="center" vertical="center" wrapText="1"/>
      <protection/>
    </xf>
    <xf numFmtId="0" fontId="0" fillId="0" borderId="21" xfId="24" applyFont="1" applyBorder="1" applyAlignment="1">
      <alignment horizontal="center" vertical="center" wrapText="1"/>
      <protection/>
    </xf>
    <xf numFmtId="0" fontId="0" fillId="0" borderId="17" xfId="23" applyFont="1" applyBorder="1" applyAlignment="1">
      <alignment horizontal="center" vertical="center" wrapText="1"/>
      <protection/>
    </xf>
    <xf numFmtId="0" fontId="0" fillId="0" borderId="5" xfId="23" applyFont="1" applyBorder="1" applyAlignment="1">
      <alignment horizontal="center" vertical="center" wrapText="1"/>
      <protection/>
    </xf>
    <xf numFmtId="0" fontId="0" fillId="0" borderId="9" xfId="23" applyFont="1" applyBorder="1" applyAlignment="1">
      <alignment horizontal="center" vertical="center" wrapText="1"/>
      <protection/>
    </xf>
    <xf numFmtId="0" fontId="0" fillId="0" borderId="24" xfId="23" applyFont="1" applyBorder="1" applyAlignment="1">
      <alignment horizontal="center" vertical="center" wrapText="1"/>
      <protection/>
    </xf>
    <xf numFmtId="0" fontId="0" fillId="0" borderId="25" xfId="23" applyFont="1" applyBorder="1" applyAlignment="1">
      <alignment horizontal="center" vertical="center" wrapText="1"/>
      <protection/>
    </xf>
    <xf numFmtId="0" fontId="0" fillId="0" borderId="26" xfId="23" applyFont="1" applyBorder="1" applyAlignment="1">
      <alignment horizontal="center" vertical="center" wrapText="1"/>
      <protection/>
    </xf>
    <xf numFmtId="0" fontId="0" fillId="0" borderId="27" xfId="23" applyFont="1" applyBorder="1" applyAlignment="1">
      <alignment horizontal="center" vertical="center" wrapText="1"/>
      <protection/>
    </xf>
    <xf numFmtId="0" fontId="0" fillId="0" borderId="15" xfId="23" applyFont="1" applyBorder="1" applyAlignment="1">
      <alignment horizontal="center" vertical="center" wrapText="1"/>
      <protection/>
    </xf>
    <xf numFmtId="0" fontId="0" fillId="0" borderId="28" xfId="23" applyFont="1" applyBorder="1" applyAlignment="1">
      <alignment horizontal="center" vertical="center" wrapText="1"/>
      <protection/>
    </xf>
    <xf numFmtId="1" fontId="0" fillId="0" borderId="7" xfId="23" applyNumberFormat="1" applyFont="1" applyBorder="1" applyAlignment="1">
      <alignment horizontal="center" vertical="center" wrapText="1"/>
      <protection/>
    </xf>
    <xf numFmtId="1" fontId="0" fillId="0" borderId="15" xfId="23" applyNumberFormat="1" applyFont="1" applyBorder="1" applyAlignment="1">
      <alignment horizontal="center" vertical="center" wrapText="1"/>
      <protection/>
    </xf>
  </cellXfs>
  <cellStyles count="13">
    <cellStyle name="Normal" xfId="0"/>
    <cellStyle name="Comma" xfId="15"/>
    <cellStyle name="Comma [0]" xfId="16"/>
    <cellStyle name="Percent" xfId="17"/>
    <cellStyle name="Standard_06207_2004_10" xfId="18"/>
    <cellStyle name="Standard_BG-Bericht 112004" xfId="19"/>
    <cellStyle name="Standard_BG-Text 112004" xfId="20"/>
    <cellStyle name="Standard_ERFURT01" xfId="21"/>
    <cellStyle name="Standard_erfurt02" xfId="22"/>
    <cellStyle name="Standard_Gentab112004" xfId="23"/>
    <cellStyle name="Standard_Wohn-,Nichtwohn_1"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2003 und 2004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2625"/>
          <c:y val="0.303"/>
          <c:w val="0.2425"/>
          <c:h val="0.40325"/>
        </c:manualLayout>
      </c:layout>
      <c:pieChart>
        <c:varyColors val="1"/>
        <c:ser>
          <c:idx val="0"/>
          <c:order val="0"/>
          <c:tx>
            <c:strRef>
              <c:f>'HTab Grafik'!$B$8</c:f>
              <c:strCache>
                <c:ptCount val="1"/>
                <c:pt idx="0">
                  <c:v>2003</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'HTab Grafik'!$A$9:$A$11</c:f>
              <c:strCache>
                <c:ptCount val="3"/>
                <c:pt idx="0">
                  <c:v>Neue Wohngebäude mit 1 und 2 Wohnungen</c:v>
                </c:pt>
                <c:pt idx="1">
                  <c:v>Neue Wohngebäude mit 3 und mehr Wohnungen (einschließlich Wohnheime)</c:v>
                </c:pt>
                <c:pt idx="2">
                  <c:v>Neue Nichtwohngebäude</c:v>
                </c:pt>
              </c:strCache>
            </c:strRef>
          </c:cat>
          <c:val>
            <c:numRef>
              <c:f>'HTab Grafik'!$B$9:$B$11</c:f>
              <c:numCache>
                <c:ptCount val="3"/>
                <c:pt idx="0">
                  <c:v>528429</c:v>
                </c:pt>
                <c:pt idx="1">
                  <c:v>52062</c:v>
                </c:pt>
                <c:pt idx="2">
                  <c:v>682409</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825"/>
          <c:y val="0.1005"/>
          <c:w val="0.584"/>
          <c:h val="0.483"/>
        </c:manualLayout>
      </c:layout>
      <c:pieChart>
        <c:varyColors val="1"/>
        <c:ser>
          <c:idx val="0"/>
          <c:order val="0"/>
          <c:tx>
            <c:strRef>
              <c:f>'HTab Grafik'!$C$8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'HTab Grafik'!$A$9:$A$11</c:f>
              <c:strCache>
                <c:ptCount val="3"/>
                <c:pt idx="0">
                  <c:v>Neue Wohngebäude mit 1 und 2 Wohnungen</c:v>
                </c:pt>
                <c:pt idx="1">
                  <c:v>Neue Wohngebäude mit 3 und mehr Wohnungen (einschließlich Wohnheime)</c:v>
                </c:pt>
                <c:pt idx="2">
                  <c:v>Neue Nichtwohngebäude</c:v>
                </c:pt>
              </c:strCache>
            </c:strRef>
          </c:cat>
          <c:val>
            <c:numRef>
              <c:f>'HTab Grafik'!$C$9:$C$11</c:f>
              <c:numCache>
                <c:ptCount val="3"/>
                <c:pt idx="0">
                  <c:v>396552</c:v>
                </c:pt>
                <c:pt idx="1">
                  <c:v>50443</c:v>
                </c:pt>
                <c:pt idx="2">
                  <c:v>498392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2003 und 2004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575"/>
          <c:w val="0.765"/>
          <c:h val="0.26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'HTab Grafik'!$B$2:$X$2</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'HTab Grafik'!$B$3:$X$3</c:f>
              <c:numCache>
                <c:ptCount val="23"/>
                <c:pt idx="0">
                  <c:v>348</c:v>
                </c:pt>
                <c:pt idx="1">
                  <c:v>299</c:v>
                </c:pt>
                <c:pt idx="2">
                  <c:v>382</c:v>
                </c:pt>
                <c:pt idx="3">
                  <c:v>340</c:v>
                </c:pt>
                <c:pt idx="4">
                  <c:v>278</c:v>
                </c:pt>
                <c:pt idx="5">
                  <c:v>328</c:v>
                </c:pt>
                <c:pt idx="6">
                  <c:v>261</c:v>
                </c:pt>
                <c:pt idx="7">
                  <c:v>214</c:v>
                </c:pt>
                <c:pt idx="8">
                  <c:v>245</c:v>
                </c:pt>
                <c:pt idx="9">
                  <c:v>261</c:v>
                </c:pt>
                <c:pt idx="10">
                  <c:v>188</c:v>
                </c:pt>
                <c:pt idx="11">
                  <c:v>432</c:v>
                </c:pt>
                <c:pt idx="12">
                  <c:v>234</c:v>
                </c:pt>
                <c:pt idx="13">
                  <c:v>281</c:v>
                </c:pt>
                <c:pt idx="14">
                  <c:v>460</c:v>
                </c:pt>
                <c:pt idx="15">
                  <c:v>281</c:v>
                </c:pt>
                <c:pt idx="16">
                  <c:v>221</c:v>
                </c:pt>
                <c:pt idx="17">
                  <c:v>204</c:v>
                </c:pt>
                <c:pt idx="18">
                  <c:v>224</c:v>
                </c:pt>
                <c:pt idx="19">
                  <c:v>232</c:v>
                </c:pt>
                <c:pt idx="20">
                  <c:v>205</c:v>
                </c:pt>
                <c:pt idx="21">
                  <c:v>142</c:v>
                </c:pt>
                <c:pt idx="22">
                  <c:v>193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'HTab Grafik'!$B$2:$X$2</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'HTab Grafik'!$B$4:$X$4</c:f>
              <c:numCache>
                <c:ptCount val="23"/>
                <c:pt idx="0">
                  <c:v>48</c:v>
                </c:pt>
                <c:pt idx="1">
                  <c:v>31</c:v>
                </c:pt>
                <c:pt idx="2">
                  <c:v>44</c:v>
                </c:pt>
                <c:pt idx="3">
                  <c:v>59</c:v>
                </c:pt>
                <c:pt idx="4">
                  <c:v>58</c:v>
                </c:pt>
                <c:pt idx="5">
                  <c:v>74</c:v>
                </c:pt>
                <c:pt idx="6">
                  <c:v>78</c:v>
                </c:pt>
                <c:pt idx="7">
                  <c:v>56</c:v>
                </c:pt>
                <c:pt idx="8">
                  <c:v>89</c:v>
                </c:pt>
                <c:pt idx="9">
                  <c:v>71</c:v>
                </c:pt>
                <c:pt idx="10">
                  <c:v>39</c:v>
                </c:pt>
                <c:pt idx="11">
                  <c:v>68</c:v>
                </c:pt>
                <c:pt idx="12">
                  <c:v>42</c:v>
                </c:pt>
                <c:pt idx="13">
                  <c:v>38</c:v>
                </c:pt>
                <c:pt idx="14">
                  <c:v>59</c:v>
                </c:pt>
                <c:pt idx="15">
                  <c:v>69</c:v>
                </c:pt>
                <c:pt idx="16">
                  <c:v>44</c:v>
                </c:pt>
                <c:pt idx="17">
                  <c:v>62</c:v>
                </c:pt>
                <c:pt idx="18">
                  <c:v>90</c:v>
                </c:pt>
                <c:pt idx="19">
                  <c:v>89</c:v>
                </c:pt>
                <c:pt idx="20">
                  <c:v>95</c:v>
                </c:pt>
                <c:pt idx="21">
                  <c:v>67</c:v>
                </c:pt>
                <c:pt idx="22">
                  <c:v>61</c:v>
                </c:pt>
              </c:numCache>
            </c:numRef>
          </c:val>
          <c:smooth val="0"/>
        </c:ser>
        <c:axId val="45607874"/>
        <c:axId val="7817683"/>
      </c:lineChart>
      <c:catAx>
        <c:axId val="45607874"/>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7817683"/>
        <c:crossesAt val="0"/>
        <c:auto val="1"/>
        <c:lblOffset val="100"/>
        <c:noMultiLvlLbl val="0"/>
      </c:catAx>
      <c:valAx>
        <c:axId val="7817683"/>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5607874"/>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2003 und 2004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'HTab Grafik'!$B$23:$X$23</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'HTab Grafik'!$B$24:$X$24</c:f>
              <c:numCache>
                <c:ptCount val="23"/>
                <c:pt idx="0">
                  <c:v>376</c:v>
                </c:pt>
                <c:pt idx="1">
                  <c:v>315</c:v>
                </c:pt>
                <c:pt idx="2">
                  <c:v>399</c:v>
                </c:pt>
                <c:pt idx="3">
                  <c:v>368</c:v>
                </c:pt>
                <c:pt idx="4">
                  <c:v>296</c:v>
                </c:pt>
                <c:pt idx="5">
                  <c:v>341</c:v>
                </c:pt>
                <c:pt idx="6">
                  <c:v>276</c:v>
                </c:pt>
                <c:pt idx="7">
                  <c:v>223</c:v>
                </c:pt>
                <c:pt idx="8">
                  <c:v>267</c:v>
                </c:pt>
                <c:pt idx="9">
                  <c:v>283</c:v>
                </c:pt>
                <c:pt idx="10">
                  <c:v>198</c:v>
                </c:pt>
                <c:pt idx="11">
                  <c:v>450</c:v>
                </c:pt>
                <c:pt idx="12">
                  <c:v>254</c:v>
                </c:pt>
                <c:pt idx="13">
                  <c:v>290</c:v>
                </c:pt>
                <c:pt idx="14">
                  <c:v>494</c:v>
                </c:pt>
                <c:pt idx="15">
                  <c:v>303</c:v>
                </c:pt>
                <c:pt idx="16">
                  <c:v>245</c:v>
                </c:pt>
                <c:pt idx="17">
                  <c:v>213</c:v>
                </c:pt>
                <c:pt idx="18">
                  <c:v>231</c:v>
                </c:pt>
                <c:pt idx="19">
                  <c:v>239</c:v>
                </c:pt>
                <c:pt idx="20">
                  <c:v>205</c:v>
                </c:pt>
                <c:pt idx="21">
                  <c:v>146</c:v>
                </c:pt>
                <c:pt idx="22">
                  <c:v>190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'HTab Grafik'!$B$23:$X$23</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'HTab Grafik'!$B$25:$X$25</c:f>
              <c:numCache>
                <c:ptCount val="23"/>
                <c:pt idx="0">
                  <c:v>90</c:v>
                </c:pt>
                <c:pt idx="1">
                  <c:v>16</c:v>
                </c:pt>
                <c:pt idx="2">
                  <c:v>33</c:v>
                </c:pt>
                <c:pt idx="3">
                  <c:v>26</c:v>
                </c:pt>
                <c:pt idx="4">
                  <c:v>9</c:v>
                </c:pt>
                <c:pt idx="5">
                  <c:v>71</c:v>
                </c:pt>
                <c:pt idx="6">
                  <c:v>18</c:v>
                </c:pt>
                <c:pt idx="7">
                  <c:v>28</c:v>
                </c:pt>
                <c:pt idx="8">
                  <c:v>51</c:v>
                </c:pt>
                <c:pt idx="9">
                  <c:v>56</c:v>
                </c:pt>
                <c:pt idx="10">
                  <c:v>32</c:v>
                </c:pt>
                <c:pt idx="11">
                  <c:v>182</c:v>
                </c:pt>
                <c:pt idx="12">
                  <c:v>49</c:v>
                </c:pt>
                <c:pt idx="13">
                  <c:v>37</c:v>
                </c:pt>
                <c:pt idx="14">
                  <c:v>26</c:v>
                </c:pt>
                <c:pt idx="15">
                  <c:v>63</c:v>
                </c:pt>
                <c:pt idx="16">
                  <c:v>55</c:v>
                </c:pt>
                <c:pt idx="17">
                  <c:v>60</c:v>
                </c:pt>
                <c:pt idx="18">
                  <c:v>46</c:v>
                </c:pt>
                <c:pt idx="19">
                  <c:v>50</c:v>
                </c:pt>
                <c:pt idx="20">
                  <c:v>78</c:v>
                </c:pt>
                <c:pt idx="21">
                  <c:v>71</c:v>
                </c:pt>
                <c:pt idx="22">
                  <c:v>119</c:v>
                </c:pt>
              </c:numCache>
            </c:numRef>
          </c:val>
          <c:smooth val="0"/>
        </c:ser>
        <c:axId val="61946422"/>
        <c:axId val="20646887"/>
      </c:lineChart>
      <c:catAx>
        <c:axId val="6194642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0646887"/>
        <c:crosses val="autoZero"/>
        <c:auto val="1"/>
        <c:lblOffset val="100"/>
        <c:noMultiLvlLbl val="0"/>
      </c:catAx>
      <c:valAx>
        <c:axId val="20646887"/>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1946422"/>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2003 und 2004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areaChart>
        <c:grouping val="standard"/>
        <c:varyColors val="0"/>
        <c:ser>
          <c:idx val="1"/>
          <c:order val="0"/>
          <c:tx>
            <c:strRef>
              <c:f>'HTab Grafik'!$A$18</c:f>
              <c:strCache>
                <c:ptCount val="1"/>
                <c:pt idx="0">
                  <c:v>Wohnungen durch Baumaßnahmen an bestehenden Wohn- und Nichtwohngebäuden</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dPt>
            <c:idx val="0"/>
            <c:spPr>
              <a:solidFill>
                <a:srgbClr val="FFFFCC"/>
              </a:solidFill>
              <a:ln w="12700">
                <a:solidFill>
                  <a:srgbClr val="000000"/>
                </a:solidFill>
              </a:ln>
            </c:spPr>
          </c:dPt>
          <c:dPt>
            <c:idx val="1"/>
            <c:spPr>
              <a:solidFill>
                <a:srgbClr val="FFFFCC"/>
              </a:solidFill>
              <a:ln w="12700">
                <a:solidFill>
                  <a:srgbClr val="000000"/>
                </a:solidFill>
              </a:ln>
            </c:spPr>
          </c:dPt>
          <c:dLbls>
            <c:dLbl>
              <c:idx val="0"/>
              <c:delete val="1"/>
            </c:dLbl>
            <c:delete val="1"/>
          </c:dLbls>
          <c:cat>
            <c:strRef>
              <c:f>'HTab Grafik'!$B$16:$X$16</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'HTab Grafik'!$B$18:$X$18</c:f>
              <c:numCache>
                <c:ptCount val="23"/>
                <c:pt idx="0">
                  <c:v>542</c:v>
                </c:pt>
                <c:pt idx="1">
                  <c:v>400</c:v>
                </c:pt>
                <c:pt idx="2">
                  <c:v>545</c:v>
                </c:pt>
                <c:pt idx="3">
                  <c:v>389</c:v>
                </c:pt>
                <c:pt idx="4">
                  <c:v>361</c:v>
                </c:pt>
                <c:pt idx="5">
                  <c:v>508</c:v>
                </c:pt>
                <c:pt idx="6">
                  <c:v>308</c:v>
                </c:pt>
                <c:pt idx="7">
                  <c:v>336</c:v>
                </c:pt>
                <c:pt idx="8">
                  <c:v>402</c:v>
                </c:pt>
                <c:pt idx="9">
                  <c:v>423</c:v>
                </c:pt>
                <c:pt idx="10">
                  <c:v>285</c:v>
                </c:pt>
                <c:pt idx="11">
                  <c:v>666</c:v>
                </c:pt>
                <c:pt idx="12">
                  <c:v>387</c:v>
                </c:pt>
                <c:pt idx="13">
                  <c:v>412</c:v>
                </c:pt>
                <c:pt idx="14">
                  <c:v>619</c:v>
                </c:pt>
                <c:pt idx="15">
                  <c:v>416</c:v>
                </c:pt>
                <c:pt idx="16">
                  <c:v>336</c:v>
                </c:pt>
                <c:pt idx="17">
                  <c:v>261</c:v>
                </c:pt>
                <c:pt idx="18">
                  <c:v>376</c:v>
                </c:pt>
                <c:pt idx="19">
                  <c:v>317</c:v>
                </c:pt>
                <c:pt idx="20">
                  <c:v>371</c:v>
                </c:pt>
                <c:pt idx="21">
                  <c:v>359</c:v>
                </c:pt>
                <c:pt idx="22">
                  <c:v>377</c:v>
                </c:pt>
              </c:numCache>
            </c:numRef>
          </c:val>
        </c:ser>
        <c:ser>
          <c:idx val="0"/>
          <c:order val="1"/>
          <c:tx>
            <c:strRef>
              <c:f>'HTab Grafik'!$A$17</c:f>
              <c:strCache>
                <c:ptCount val="1"/>
                <c:pt idx="0">
                  <c:v>Wohnungen in neuen Wohn- und Nichtwohngebäuden</c:v>
                </c:pt>
              </c:strCache>
            </c:strRef>
          </c:tx>
          <c:spPr>
            <a:solidFill>
              <a:srgbClr val="FF9900"/>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cat>
            <c:strRef>
              <c:f>'HTab Grafik'!$B$16:$X$16</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'HTab Grafik'!$B$17:$X$17</c:f>
              <c:numCache>
                <c:ptCount val="23"/>
                <c:pt idx="0">
                  <c:v>471</c:v>
                </c:pt>
                <c:pt idx="1">
                  <c:v>333</c:v>
                </c:pt>
                <c:pt idx="2">
                  <c:v>435</c:v>
                </c:pt>
                <c:pt idx="3">
                  <c:v>397</c:v>
                </c:pt>
                <c:pt idx="4">
                  <c:v>306</c:v>
                </c:pt>
                <c:pt idx="5">
                  <c:v>417</c:v>
                </c:pt>
                <c:pt idx="6">
                  <c:v>298</c:v>
                </c:pt>
                <c:pt idx="7">
                  <c:v>254</c:v>
                </c:pt>
                <c:pt idx="8">
                  <c:v>321</c:v>
                </c:pt>
                <c:pt idx="9">
                  <c:v>343</c:v>
                </c:pt>
                <c:pt idx="10">
                  <c:v>235</c:v>
                </c:pt>
                <c:pt idx="11">
                  <c:v>635</c:v>
                </c:pt>
                <c:pt idx="12">
                  <c:v>311</c:v>
                </c:pt>
                <c:pt idx="13">
                  <c:v>329</c:v>
                </c:pt>
                <c:pt idx="14">
                  <c:v>528</c:v>
                </c:pt>
                <c:pt idx="15">
                  <c:v>376</c:v>
                </c:pt>
                <c:pt idx="16">
                  <c:v>304</c:v>
                </c:pt>
                <c:pt idx="17">
                  <c:v>276</c:v>
                </c:pt>
                <c:pt idx="18">
                  <c:v>280</c:v>
                </c:pt>
                <c:pt idx="19">
                  <c:v>292</c:v>
                </c:pt>
                <c:pt idx="20">
                  <c:v>286</c:v>
                </c:pt>
                <c:pt idx="21">
                  <c:v>227</c:v>
                </c:pt>
                <c:pt idx="22">
                  <c:v>312</c:v>
                </c:pt>
              </c:numCache>
            </c:numRef>
          </c:val>
        </c:ser>
        <c:axId val="3250284"/>
        <c:axId val="29252557"/>
      </c:areaChart>
      <c:catAx>
        <c:axId val="3250284"/>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9252557"/>
        <c:crossesAt val="0"/>
        <c:auto val="1"/>
        <c:lblOffset val="100"/>
        <c:noMultiLvlLbl val="0"/>
      </c:catAx>
      <c:valAx>
        <c:axId val="29252557"/>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250284"/>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rstPageNumber="8" useFirstPageNumber="1" horizontalDpi="600" verticalDpi="600" orientation="portrait" paperSize="9"/>
  <headerFooter>
    <oddHeader>&amp;C&amp;9 -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167</xdr:row>
      <xdr:rowOff>133350</xdr:rowOff>
    </xdr:from>
    <xdr:to>
      <xdr:col>0</xdr:col>
      <xdr:colOff>5124450</xdr:colOff>
      <xdr:row>172</xdr:row>
      <xdr:rowOff>9525</xdr:rowOff>
    </xdr:to>
    <xdr:pic>
      <xdr:nvPicPr>
        <xdr:cNvPr id="1" name="Picture 5"/>
        <xdr:cNvPicPr preferRelativeResize="1">
          <a:picLocks noChangeAspect="1"/>
        </xdr:cNvPicPr>
      </xdr:nvPicPr>
      <xdr:blipFill>
        <a:blip r:embed="rId1"/>
        <a:stretch>
          <a:fillRect/>
        </a:stretch>
      </xdr:blipFill>
      <xdr:spPr>
        <a:xfrm>
          <a:off x="0" y="41052750"/>
          <a:ext cx="5124450" cy="685800"/>
        </a:xfrm>
        <a:prstGeom prst="rect">
          <a:avLst/>
        </a:prstGeom>
        <a:noFill/>
        <a:ln w="0" cmpd="sng">
          <a:solidFill>
            <a:srgbClr val="FFFFFF"/>
          </a:solidFill>
          <a:headEnd type="none"/>
          <a:tailEnd type="none"/>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0.2155</cdr:x>
      <cdr:y>0.79025</cdr:y>
    </cdr:from>
    <cdr:to>
      <cdr:x>0.28725</cdr:x>
      <cdr:y>0.8515</cdr:y>
    </cdr:to>
    <cdr:sp>
      <cdr:nvSpPr>
        <cdr:cNvPr id="1" name="TextBox 8"/>
        <cdr:cNvSpPr txBox="1">
          <a:spLocks noChangeArrowheads="1"/>
        </cdr:cNvSpPr>
      </cdr:nvSpPr>
      <cdr:spPr>
        <a:xfrm>
          <a:off x="1085850" y="241935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0.95875</cdr:x>
      <cdr:y>0.41875</cdr:y>
    </cdr:to>
    <cdr:sp>
      <cdr:nvSpPr>
        <cdr:cNvPr id="1" name="Rectangle 5"/>
        <cdr:cNvSpPr>
          <a:spLocks/>
        </cdr:cNvSpPr>
      </cdr:nvSpPr>
      <cdr:spPr>
        <a:xfrm>
          <a:off x="409575" y="95250"/>
          <a:ext cx="5457825" cy="36195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0.53625</cdr:y>
    </cdr:from>
    <cdr:to>
      <cdr:x>0.9605</cdr:x>
      <cdr:y>0.94775</cdr:y>
    </cdr:to>
    <cdr:sp>
      <cdr:nvSpPr>
        <cdr:cNvPr id="2" name="Rectangle 6"/>
        <cdr:cNvSpPr>
          <a:spLocks/>
        </cdr:cNvSpPr>
      </cdr:nvSpPr>
      <cdr:spPr>
        <a:xfrm>
          <a:off x="409575" y="4752975"/>
          <a:ext cx="5467350" cy="3657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0.3725</cdr:y>
    </cdr:from>
    <cdr:to>
      <cdr:x>0.52975</cdr:x>
      <cdr:y>0.393</cdr:y>
    </cdr:to>
    <cdr:sp>
      <cdr:nvSpPr>
        <cdr:cNvPr id="3" name="TextBox 7"/>
        <cdr:cNvSpPr txBox="1">
          <a:spLocks noChangeArrowheads="1"/>
        </cdr:cNvSpPr>
      </cdr:nvSpPr>
      <cdr:spPr>
        <a:xfrm>
          <a:off x="2438400" y="33051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0.3725</cdr:y>
    </cdr:from>
    <cdr:to>
      <cdr:x>0.75775</cdr:x>
      <cdr:y>0.393</cdr:y>
    </cdr:to>
    <cdr:sp>
      <cdr:nvSpPr>
        <cdr:cNvPr id="4" name="TextBox 8"/>
        <cdr:cNvSpPr txBox="1">
          <a:spLocks noChangeArrowheads="1"/>
        </cdr:cNvSpPr>
      </cdr:nvSpPr>
      <cdr:spPr>
        <a:xfrm>
          <a:off x="3571875" y="33051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0.3795</cdr:y>
    </cdr:from>
    <cdr:to>
      <cdr:x>0.3885</cdr:x>
      <cdr:y>0.3795</cdr:y>
    </cdr:to>
    <cdr:sp>
      <cdr:nvSpPr>
        <cdr:cNvPr id="5" name="Line 11"/>
        <cdr:cNvSpPr>
          <a:spLocks/>
        </cdr:cNvSpPr>
      </cdr:nvSpPr>
      <cdr:spPr>
        <a:xfrm>
          <a:off x="2219325" y="3362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0.3795</cdr:y>
    </cdr:from>
    <cdr:to>
      <cdr:x>0.56675</cdr:x>
      <cdr:y>0.3795</cdr:y>
    </cdr:to>
    <cdr:sp>
      <cdr:nvSpPr>
        <cdr:cNvPr id="6" name="Line 12"/>
        <cdr:cNvSpPr>
          <a:spLocks/>
        </cdr:cNvSpPr>
      </cdr:nvSpPr>
      <cdr:spPr>
        <a:xfrm>
          <a:off x="3305175" y="33623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0.547</cdr:y>
    </cdr:from>
    <cdr:to>
      <cdr:x>0.92225</cdr:x>
      <cdr:y>0.893</cdr:y>
    </cdr:to>
    <cdr:graphicFrame>
      <cdr:nvGraphicFramePr>
        <cdr:cNvPr id="7" name="Chart 13"/>
        <cdr:cNvGraphicFramePr/>
      </cdr:nvGraphicFramePr>
      <cdr:xfrm>
        <a:off x="561975" y="4848225"/>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1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28"/>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0.3985</cdr:y>
    </cdr:from>
    <cdr:to>
      <cdr:x>0.3445</cdr:x>
      <cdr:y>0.41475</cdr:y>
    </cdr:to>
    <cdr:sp>
      <cdr:nvSpPr>
        <cdr:cNvPr id="10" name="TextBox 29"/>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0.30675</cdr:x>
      <cdr:y>0.3515</cdr:y>
    </cdr:from>
    <cdr:to>
      <cdr:x>0.36225</cdr:x>
      <cdr:y>0.3655</cdr:y>
    </cdr:to>
    <cdr:sp>
      <cdr:nvSpPr>
        <cdr:cNvPr id="11" name="TextBox 30"/>
        <cdr:cNvSpPr txBox="1">
          <a:spLocks noChangeArrowheads="1"/>
        </cdr:cNvSpPr>
      </cdr:nvSpPr>
      <cdr:spPr>
        <a:xfrm>
          <a:off x="1866900" y="311467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0.68825</cdr:x>
      <cdr:y>0.87975</cdr:y>
    </cdr:from>
    <cdr:to>
      <cdr:x>0.7325</cdr:x>
      <cdr:y>0.89375</cdr:y>
    </cdr:to>
    <cdr:sp>
      <cdr:nvSpPr>
        <cdr:cNvPr id="12" name="TextBox 31"/>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0.7055</cdr:x>
      <cdr:y>0.3515</cdr:y>
    </cdr:from>
    <cdr:to>
      <cdr:x>0.75775</cdr:x>
      <cdr:y>0.3655</cdr:y>
    </cdr:to>
    <cdr:sp>
      <cdr:nvSpPr>
        <cdr:cNvPr id="13" name="TextBox 33"/>
        <cdr:cNvSpPr txBox="1">
          <a:spLocks noChangeArrowheads="1"/>
        </cdr:cNvSpPr>
      </cdr:nvSpPr>
      <cdr:spPr>
        <a:xfrm>
          <a:off x="4305300" y="311467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0.53125</cdr:x>
      <cdr:y>0.621</cdr:y>
    </cdr:from>
    <cdr:to>
      <cdr:x>0.884</cdr:x>
      <cdr:y>0.91175</cdr:y>
    </cdr:to>
    <cdr:graphicFrame>
      <cdr:nvGraphicFramePr>
        <cdr:cNvPr id="14" name="Chart 36"/>
        <cdr:cNvGraphicFramePr/>
      </cdr:nvGraphicFramePr>
      <cdr:xfrm>
        <a:off x="3248025" y="5505450"/>
        <a:ext cx="2152650" cy="2581275"/>
      </cdr:xfrm>
      <a:graphic>
        <a:graphicData uri="http://schemas.openxmlformats.org/drawingml/2006/chart">
          <c:chart r:id="rId2"/>
        </a:graphicData>
      </a:graphic>
    </cdr:graphicFrame>
  </cdr:relSizeAnchor>
  <cdr:relSizeAnchor xmlns:cdr="http://schemas.openxmlformats.org/drawingml/2006/chartDrawing">
    <cdr:from>
      <cdr:x>0.61375</cdr:x>
      <cdr:y>0.82</cdr:y>
    </cdr:from>
    <cdr:to>
      <cdr:x>0.83525</cdr:x>
      <cdr:y>0.8405</cdr:y>
    </cdr:to>
    <cdr:sp>
      <cdr:nvSpPr>
        <cdr:cNvPr id="15" name="TextBox 32"/>
        <cdr:cNvSpPr txBox="1">
          <a:spLocks noChangeArrowheads="1"/>
        </cdr:cNvSpPr>
      </cdr:nvSpPr>
      <cdr:spPr>
        <a:xfrm>
          <a:off x="3752850" y="7277100"/>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November 2004</a:t>
          </a:r>
        </a:p>
      </cdr:txBody>
    </cdr:sp>
  </cdr:relSizeAnchor>
  <cdr:relSizeAnchor xmlns:cdr="http://schemas.openxmlformats.org/drawingml/2006/chartDrawing">
    <cdr:from>
      <cdr:x>0.34225</cdr:x>
      <cdr:y>0.86075</cdr:y>
    </cdr:from>
    <cdr:to>
      <cdr:x>0.94825</cdr:x>
      <cdr:y>0.91175</cdr:y>
    </cdr:to>
    <cdr:sp>
      <cdr:nvSpPr>
        <cdr:cNvPr id="16" name="TextBox 40"/>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41"/>
        <cdr:cNvSpPr>
          <a:spLocks/>
        </cdr:cNvSpPr>
      </cdr:nvSpPr>
      <cdr:spPr>
        <a:xfrm>
          <a:off x="1743075"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43"/>
        <cdr:cNvSpPr>
          <a:spLocks/>
        </cdr:cNvSpPr>
      </cdr:nvSpPr>
      <cdr:spPr>
        <a:xfrm>
          <a:off x="1743075"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44"/>
        <cdr:cNvSpPr>
          <a:spLocks/>
        </cdr:cNvSpPr>
      </cdr:nvSpPr>
      <cdr:spPr>
        <a:xfrm>
          <a:off x="174307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0.53125</cdr:x>
      <cdr:y>0.32175</cdr:y>
    </cdr:from>
    <cdr:to>
      <cdr:x>0.53125</cdr:x>
      <cdr:y>0.3515</cdr:y>
    </cdr:to>
    <cdr:sp>
      <cdr:nvSpPr>
        <cdr:cNvPr id="20" name="Line 57"/>
        <cdr:cNvSpPr>
          <a:spLocks/>
        </cdr:cNvSpPr>
      </cdr:nvSpPr>
      <cdr:spPr>
        <a:xfrm>
          <a:off x="3248025" y="2847975"/>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7"/>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0.5495</cdr:x>
      <cdr:y>0.29425</cdr:y>
    </cdr:from>
    <cdr:to>
      <cdr:x>0.5495</cdr:x>
      <cdr:y>0.316</cdr:y>
    </cdr:to>
    <cdr:sp>
      <cdr:nvSpPr>
        <cdr:cNvPr id="4" name="Line 10"/>
        <cdr:cNvSpPr>
          <a:spLocks/>
        </cdr:cNvSpPr>
      </cdr:nvSpPr>
      <cdr:spPr>
        <a:xfrm flipH="1">
          <a:off x="3352800"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11"/>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12"/>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0.32775</cdr:x>
      <cdr:y>0.3275</cdr:y>
    </cdr:from>
    <cdr:to>
      <cdr:x>0.3925</cdr:x>
      <cdr:y>0.3415</cdr:y>
    </cdr:to>
    <cdr:sp>
      <cdr:nvSpPr>
        <cdr:cNvPr id="7" name="TextBox 13"/>
        <cdr:cNvSpPr txBox="1">
          <a:spLocks noChangeArrowheads="1"/>
        </cdr:cNvSpPr>
      </cdr:nvSpPr>
      <cdr:spPr>
        <a:xfrm>
          <a:off x="2000250" y="290512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0.73075</cdr:x>
      <cdr:y>0.32675</cdr:y>
    </cdr:from>
    <cdr:to>
      <cdr:x>0.77825</cdr:x>
      <cdr:y>0.342</cdr:y>
    </cdr:to>
    <cdr:sp>
      <cdr:nvSpPr>
        <cdr:cNvPr id="8" name="TextBox 15"/>
        <cdr:cNvSpPr txBox="1">
          <a:spLocks noChangeArrowheads="1"/>
        </cdr:cNvSpPr>
      </cdr:nvSpPr>
      <cdr:spPr>
        <a:xfrm>
          <a:off x="4467225" y="289560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0.09325</cdr:x>
      <cdr:y>0.5665</cdr:y>
    </cdr:from>
    <cdr:to>
      <cdr:x>0.91675</cdr:x>
      <cdr:y>0.872</cdr:y>
    </cdr:to>
    <cdr:graphicFrame>
      <cdr:nvGraphicFramePr>
        <cdr:cNvPr id="9" name="Chart 2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0.29925</cdr:x>
      <cdr:y>0.8655</cdr:y>
    </cdr:from>
    <cdr:to>
      <cdr:x>0.35475</cdr:x>
      <cdr:y>0.88275</cdr:y>
    </cdr:to>
    <cdr:sp>
      <cdr:nvSpPr>
        <cdr:cNvPr id="10" name="TextBox 30"/>
        <cdr:cNvSpPr txBox="1">
          <a:spLocks noChangeArrowheads="1"/>
        </cdr:cNvSpPr>
      </cdr:nvSpPr>
      <cdr:spPr>
        <a:xfrm>
          <a:off x="182880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0.69225</cdr:x>
      <cdr:y>0.8655</cdr:y>
    </cdr:from>
    <cdr:to>
      <cdr:x>0.7525</cdr:x>
      <cdr:y>0.8905</cdr:y>
    </cdr:to>
    <cdr:sp>
      <cdr:nvSpPr>
        <cdr:cNvPr id="11" name="TextBox 31"/>
        <cdr:cNvSpPr txBox="1">
          <a:spLocks noChangeArrowheads="1"/>
        </cdr:cNvSpPr>
      </cdr:nvSpPr>
      <cdr:spPr>
        <a:xfrm>
          <a:off x="42291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0.3285</cdr:x>
      <cdr:y>0.894</cdr:y>
    </cdr:from>
    <cdr:to>
      <cdr:x>0.35425</cdr:x>
      <cdr:y>0.894</cdr:y>
    </cdr:to>
    <cdr:sp>
      <cdr:nvSpPr>
        <cdr:cNvPr id="12" name="Line 3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3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3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3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0.1805</cdr:x>
      <cdr:y>0.35425</cdr:y>
    </cdr:from>
    <cdr:to>
      <cdr:x>0.22575</cdr:x>
      <cdr:y>0.3655</cdr:y>
    </cdr:to>
    <cdr:sp>
      <cdr:nvSpPr>
        <cdr:cNvPr id="16" name="Rectangle 36"/>
        <cdr:cNvSpPr>
          <a:spLocks/>
        </cdr:cNvSpPr>
      </cdr:nvSpPr>
      <cdr:spPr>
        <a:xfrm>
          <a:off x="1095375" y="3143250"/>
          <a:ext cx="276225" cy="9525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0.1805</cdr:x>
      <cdr:y>0.37125</cdr:y>
    </cdr:from>
    <cdr:to>
      <cdr:x>0.22575</cdr:x>
      <cdr:y>0.38175</cdr:y>
    </cdr:to>
    <cdr:sp>
      <cdr:nvSpPr>
        <cdr:cNvPr id="17" name="Rectangle 37"/>
        <cdr:cNvSpPr>
          <a:spLocks/>
        </cdr:cNvSpPr>
      </cdr:nvSpPr>
      <cdr:spPr>
        <a:xfrm>
          <a:off x="1095375" y="32956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0.24375</cdr:x>
      <cdr:y>0.3515</cdr:y>
    </cdr:from>
    <cdr:to>
      <cdr:x>0.90675</cdr:x>
      <cdr:y>0.36875</cdr:y>
    </cdr:to>
    <cdr:sp>
      <cdr:nvSpPr>
        <cdr:cNvPr id="18" name="TextBox 3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durch Baumaßnahmen an bestehenden Wohn- und Nichtwohngebäuden</a:t>
          </a:r>
        </a:p>
      </cdr:txBody>
    </cdr:sp>
  </cdr:relSizeAnchor>
  <cdr:relSizeAnchor xmlns:cdr="http://schemas.openxmlformats.org/drawingml/2006/chartDrawing">
    <cdr:from>
      <cdr:x>0.24375</cdr:x>
      <cdr:y>0.3685</cdr:y>
    </cdr:from>
    <cdr:to>
      <cdr:x>0.89875</cdr:x>
      <cdr:y>0.388</cdr:y>
    </cdr:to>
    <cdr:sp>
      <cdr:nvSpPr>
        <cdr:cNvPr id="19" name="TextBox 3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0.52625</cdr:x>
      <cdr:y>0.8395</cdr:y>
    </cdr:from>
    <cdr:to>
      <cdr:x>0.52625</cdr:x>
      <cdr:y>0.865</cdr:y>
    </cdr:to>
    <cdr:sp>
      <cdr:nvSpPr>
        <cdr:cNvPr id="20" name="Line 42"/>
        <cdr:cNvSpPr>
          <a:spLocks/>
        </cdr:cNvSpPr>
      </cdr:nvSpPr>
      <cdr:spPr>
        <a:xfrm>
          <a:off x="3209925"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85875"/>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69</xdr:row>
      <xdr:rowOff>76200</xdr:rowOff>
    </xdr:from>
    <xdr:to>
      <xdr:col>0</xdr:col>
      <xdr:colOff>1200150</xdr:colOff>
      <xdr:row>69</xdr:row>
      <xdr:rowOff>76200</xdr:rowOff>
    </xdr:to>
    <xdr:sp>
      <xdr:nvSpPr>
        <xdr:cNvPr id="2" name="Line 2"/>
        <xdr:cNvSpPr>
          <a:spLocks/>
        </xdr:cNvSpPr>
      </xdr:nvSpPr>
      <xdr:spPr>
        <a:xfrm>
          <a:off x="762000" y="10582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2" defaultRowHeight="11.25"/>
  <cols>
    <col min="1" max="1" width="93.66015625" style="153" customWidth="1"/>
    <col min="2" max="16384" width="13.33203125" style="151" customWidth="1"/>
  </cols>
  <sheetData>
    <row r="1" ht="15.75">
      <c r="A1" s="150" t="s">
        <v>254</v>
      </c>
    </row>
    <row r="4" ht="12.75">
      <c r="A4" s="152" t="s">
        <v>265</v>
      </c>
    </row>
    <row r="6" ht="12.75">
      <c r="A6" s="155" t="s">
        <v>266</v>
      </c>
    </row>
    <row r="9" ht="12.75">
      <c r="A9" s="153" t="s">
        <v>255</v>
      </c>
    </row>
    <row r="10" ht="12.75">
      <c r="A10" s="155" t="s">
        <v>268</v>
      </c>
    </row>
    <row r="13" ht="12.75">
      <c r="A13" s="153" t="s">
        <v>256</v>
      </c>
    </row>
    <row r="16" ht="12.75">
      <c r="A16" s="153" t="s">
        <v>257</v>
      </c>
    </row>
    <row r="17" ht="12.75">
      <c r="A17" s="153" t="s">
        <v>258</v>
      </c>
    </row>
    <row r="18" ht="12.75">
      <c r="A18" s="153" t="s">
        <v>259</v>
      </c>
    </row>
    <row r="19" ht="12.75">
      <c r="A19" s="153" t="s">
        <v>260</v>
      </c>
    </row>
    <row r="21" ht="12.75">
      <c r="A21" s="153" t="s">
        <v>261</v>
      </c>
    </row>
    <row r="24" ht="12.75">
      <c r="A24" s="152" t="s">
        <v>262</v>
      </c>
    </row>
    <row r="25" ht="38.25">
      <c r="A25" s="154" t="s">
        <v>264</v>
      </c>
    </row>
    <row r="28" ht="12.75">
      <c r="A28" s="152" t="s">
        <v>267</v>
      </c>
    </row>
    <row r="29" ht="38.25">
      <c r="A29" s="154" t="s">
        <v>263</v>
      </c>
    </row>
    <row r="30" ht="12.75">
      <c r="A30" s="153" t="s">
        <v>96</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2:B74"/>
  <sheetViews>
    <sheetView showGridLines="0" workbookViewId="0" topLeftCell="A1">
      <selection activeCell="A30" sqref="A30"/>
    </sheetView>
  </sheetViews>
  <sheetFormatPr defaultColWidth="12" defaultRowHeight="11.25"/>
  <cols>
    <col min="1" max="1" width="89.33203125" style="11" customWidth="1"/>
    <col min="2" max="2" width="11" style="13" customWidth="1"/>
    <col min="3" max="16384" width="13.33203125" style="11" customWidth="1"/>
  </cols>
  <sheetData>
    <row r="2" spans="1:2" ht="12.75">
      <c r="A2" s="9"/>
      <c r="B2" s="10"/>
    </row>
    <row r="3" spans="1:2" ht="12.75">
      <c r="A3" s="9"/>
      <c r="B3" s="10"/>
    </row>
    <row r="4" spans="1:2" ht="12.75">
      <c r="A4" s="135" t="s">
        <v>17</v>
      </c>
      <c r="B4" s="10"/>
    </row>
    <row r="5" spans="1:2" ht="12.75">
      <c r="A5" s="9"/>
      <c r="B5" s="10" t="s">
        <v>18</v>
      </c>
    </row>
    <row r="6" spans="1:2" ht="12.75">
      <c r="A6" s="9"/>
      <c r="B6" s="10"/>
    </row>
    <row r="7" spans="1:2" ht="12.75">
      <c r="A7" s="9"/>
      <c r="B7" s="10"/>
    </row>
    <row r="8" spans="1:2" ht="12.75">
      <c r="A8" s="9"/>
      <c r="B8" s="10"/>
    </row>
    <row r="9" spans="1:2" ht="12.75">
      <c r="A9" s="9"/>
      <c r="B9" s="10"/>
    </row>
    <row r="10" spans="1:2" ht="12.75">
      <c r="A10" s="9"/>
      <c r="B10" s="10"/>
    </row>
    <row r="11" spans="1:2" ht="12.75">
      <c r="A11" s="136" t="s">
        <v>19</v>
      </c>
      <c r="B11" s="10">
        <v>2</v>
      </c>
    </row>
    <row r="12" spans="1:2" ht="12.75">
      <c r="A12" s="136"/>
      <c r="B12" s="10"/>
    </row>
    <row r="13" spans="1:2" ht="12.75">
      <c r="A13" s="136"/>
      <c r="B13" s="10"/>
    </row>
    <row r="14" spans="1:2" ht="12.75">
      <c r="A14" s="136" t="s">
        <v>20</v>
      </c>
      <c r="B14" s="10"/>
    </row>
    <row r="15" spans="1:2" ht="12.75">
      <c r="A15" s="136" t="s">
        <v>21</v>
      </c>
      <c r="B15" s="10">
        <v>6</v>
      </c>
    </row>
    <row r="16" spans="1:2" ht="12.75">
      <c r="A16" s="136"/>
      <c r="B16" s="10"/>
    </row>
    <row r="17" spans="1:2" s="12" customFormat="1" ht="12">
      <c r="A17" s="136"/>
      <c r="B17" s="10"/>
    </row>
    <row r="18" spans="1:2" ht="12.75">
      <c r="A18" s="136"/>
      <c r="B18" s="10"/>
    </row>
    <row r="19" spans="1:2" ht="12.75">
      <c r="A19" s="135" t="s">
        <v>22</v>
      </c>
      <c r="B19" s="10"/>
    </row>
    <row r="20" spans="1:2" ht="12.75">
      <c r="A20" s="135"/>
      <c r="B20" s="10"/>
    </row>
    <row r="21" spans="1:2" ht="12.75">
      <c r="A21" s="135"/>
      <c r="B21" s="10"/>
    </row>
    <row r="22" spans="1:2" ht="12.75">
      <c r="A22" s="135"/>
      <c r="B22" s="10"/>
    </row>
    <row r="23" spans="1:2" ht="12.75">
      <c r="A23" s="136" t="s">
        <v>23</v>
      </c>
      <c r="B23" s="10"/>
    </row>
    <row r="24" spans="1:2" ht="12.75">
      <c r="A24" s="136" t="s">
        <v>24</v>
      </c>
      <c r="B24" s="10"/>
    </row>
    <row r="25" spans="1:2" ht="12.75">
      <c r="A25" s="136" t="s">
        <v>25</v>
      </c>
      <c r="B25" s="10">
        <v>7</v>
      </c>
    </row>
    <row r="26" spans="1:2" ht="12.75">
      <c r="A26" s="136"/>
      <c r="B26" s="10"/>
    </row>
    <row r="27" spans="1:2" ht="12.75">
      <c r="A27" s="136" t="s">
        <v>26</v>
      </c>
      <c r="B27" s="10"/>
    </row>
    <row r="28" spans="1:2" ht="12.75">
      <c r="A28" s="136" t="s">
        <v>24</v>
      </c>
      <c r="B28" s="10"/>
    </row>
    <row r="29" spans="1:2" ht="12.75">
      <c r="A29" s="136" t="s">
        <v>27</v>
      </c>
      <c r="B29" s="10">
        <v>7</v>
      </c>
    </row>
    <row r="30" spans="1:2" ht="12.75">
      <c r="A30" s="136"/>
      <c r="B30" s="10"/>
    </row>
    <row r="31" spans="1:2" ht="12.75">
      <c r="A31" s="136" t="s">
        <v>28</v>
      </c>
      <c r="B31" s="10">
        <v>8</v>
      </c>
    </row>
    <row r="32" spans="1:2" ht="12.75">
      <c r="A32" s="136"/>
      <c r="B32" s="10"/>
    </row>
    <row r="33" spans="1:2" ht="12.75">
      <c r="A33" s="145" t="s">
        <v>29</v>
      </c>
      <c r="B33" s="10">
        <v>8</v>
      </c>
    </row>
    <row r="34" spans="1:2" ht="12.75">
      <c r="A34" s="136"/>
      <c r="B34" s="10"/>
    </row>
    <row r="35" spans="1:2" ht="12.75">
      <c r="A35" s="136"/>
      <c r="B35" s="10"/>
    </row>
    <row r="36" spans="1:2" ht="12.75">
      <c r="A36" s="136"/>
      <c r="B36" s="10"/>
    </row>
    <row r="37" spans="1:2" ht="12.75">
      <c r="A37" s="135" t="s">
        <v>30</v>
      </c>
      <c r="B37" s="10"/>
    </row>
    <row r="38" spans="1:2" ht="12.75">
      <c r="A38" s="135"/>
      <c r="B38" s="10"/>
    </row>
    <row r="39" spans="1:2" ht="12.75">
      <c r="A39" s="135"/>
      <c r="B39" s="10"/>
    </row>
    <row r="40" spans="1:2" ht="12.75">
      <c r="A40" s="135"/>
      <c r="B40" s="10"/>
    </row>
    <row r="41" spans="1:2" ht="12.75">
      <c r="A41" s="136" t="s">
        <v>31</v>
      </c>
      <c r="B41" s="10"/>
    </row>
    <row r="42" spans="1:2" ht="12.75">
      <c r="A42" s="136" t="s">
        <v>32</v>
      </c>
      <c r="B42" s="10"/>
    </row>
    <row r="43" spans="1:2" ht="12.75">
      <c r="A43" s="136" t="s">
        <v>33</v>
      </c>
      <c r="B43" s="10">
        <v>9</v>
      </c>
    </row>
    <row r="44" spans="1:2" ht="12.75">
      <c r="A44" s="136"/>
      <c r="B44" s="10"/>
    </row>
    <row r="45" spans="1:2" ht="12.75">
      <c r="A45" s="136" t="s">
        <v>34</v>
      </c>
      <c r="B45" s="10">
        <v>10</v>
      </c>
    </row>
    <row r="46" spans="1:2" ht="12.75">
      <c r="A46" s="136"/>
      <c r="B46" s="10"/>
    </row>
    <row r="47" spans="1:2" ht="12.75">
      <c r="A47" s="136" t="s">
        <v>35</v>
      </c>
      <c r="B47" s="10">
        <v>11</v>
      </c>
    </row>
    <row r="48" spans="1:2" ht="12.75">
      <c r="A48" s="136"/>
      <c r="B48" s="10"/>
    </row>
    <row r="49" spans="1:2" ht="12.75">
      <c r="A49" s="136" t="s">
        <v>36</v>
      </c>
      <c r="B49" s="10"/>
    </row>
    <row r="50" spans="1:2" ht="12.75">
      <c r="A50" s="136" t="s">
        <v>32</v>
      </c>
      <c r="B50" s="10"/>
    </row>
    <row r="51" spans="1:2" ht="12.75">
      <c r="A51" s="136" t="s">
        <v>37</v>
      </c>
      <c r="B51" s="10">
        <v>12</v>
      </c>
    </row>
    <row r="52" spans="1:2" ht="12.75">
      <c r="A52" s="9"/>
      <c r="B52" s="10"/>
    </row>
    <row r="53" spans="1:2" ht="12.75">
      <c r="A53" s="9"/>
      <c r="B53" s="10"/>
    </row>
    <row r="54" spans="1:2" ht="12.75">
      <c r="A54" s="9"/>
      <c r="B54" s="10"/>
    </row>
    <row r="55" spans="1:2" ht="12.75">
      <c r="A55" s="9"/>
      <c r="B55" s="10"/>
    </row>
    <row r="56" spans="1:2" ht="12.75">
      <c r="A56" s="9"/>
      <c r="B56" s="10"/>
    </row>
    <row r="57" spans="1:2" ht="12.75">
      <c r="A57" s="9"/>
      <c r="B57" s="10"/>
    </row>
    <row r="58" spans="1:2" ht="12.75">
      <c r="A58" s="9"/>
      <c r="B58" s="10"/>
    </row>
    <row r="59" spans="1:2" ht="12.75">
      <c r="A59" s="9"/>
      <c r="B59" s="10"/>
    </row>
    <row r="60" spans="1:2" ht="12.75">
      <c r="A60" s="9"/>
      <c r="B60" s="10"/>
    </row>
    <row r="61" spans="1:2" ht="12.75">
      <c r="A61" s="9"/>
      <c r="B61" s="10"/>
    </row>
    <row r="62" spans="1:2" ht="12.75">
      <c r="A62" s="9"/>
      <c r="B62" s="10"/>
    </row>
    <row r="63" spans="1:2" ht="12.75">
      <c r="A63" s="9"/>
      <c r="B63" s="10"/>
    </row>
    <row r="64" spans="1:2" ht="12.75">
      <c r="A64" s="9"/>
      <c r="B64" s="10"/>
    </row>
    <row r="65" spans="1:2" ht="12.75">
      <c r="A65" s="9"/>
      <c r="B65" s="10"/>
    </row>
    <row r="66" spans="1:2" ht="12.75">
      <c r="A66" s="9"/>
      <c r="B66" s="10"/>
    </row>
    <row r="67" spans="1:2" ht="12.75">
      <c r="A67" s="9"/>
      <c r="B67" s="10"/>
    </row>
    <row r="68" spans="1:2" ht="12.75">
      <c r="A68" s="9"/>
      <c r="B68" s="10"/>
    </row>
    <row r="69" spans="1:2" ht="12.75">
      <c r="A69" s="9"/>
      <c r="B69" s="10"/>
    </row>
    <row r="70" spans="1:2" ht="12.75">
      <c r="A70" s="9"/>
      <c r="B70" s="10"/>
    </row>
    <row r="71" spans="1:2" ht="12.75">
      <c r="A71" s="9"/>
      <c r="B71" s="10"/>
    </row>
    <row r="72" spans="1:2" ht="12.75">
      <c r="A72" s="9"/>
      <c r="B72" s="10"/>
    </row>
    <row r="73" spans="1:2" ht="12.75">
      <c r="A73" s="9"/>
      <c r="B73" s="10"/>
    </row>
    <row r="74" spans="1:2" ht="12.75">
      <c r="A74" s="9"/>
      <c r="B74" s="10"/>
    </row>
  </sheetData>
  <printOptions/>
  <pageMargins left="0.7874015748031497" right="0.7874015748031497" top="0.7874015748031497" bottom="0.3937007874015748" header="0.5118110236220472" footer="0.5118110236220472"/>
  <pageSetup horizontalDpi="600" verticalDpi="600" orientation="portrait" paperSize="9" r:id="rId1"/>
  <rowBreaks count="1" manualBreakCount="1">
    <brk id="61" max="255" man="1"/>
  </rowBreaks>
</worksheet>
</file>

<file path=xl/worksheets/sheet3.xml><?xml version="1.0" encoding="utf-8"?>
<worksheet xmlns="http://schemas.openxmlformats.org/spreadsheetml/2006/main" xmlns:r="http://schemas.openxmlformats.org/officeDocument/2006/relationships">
  <dimension ref="A1:IV297"/>
  <sheetViews>
    <sheetView showGridLines="0" workbookViewId="0" topLeftCell="A1">
      <selection activeCell="C164" sqref="C164"/>
    </sheetView>
  </sheetViews>
  <sheetFormatPr defaultColWidth="12" defaultRowHeight="11.25"/>
  <cols>
    <col min="1" max="1" width="108.83203125" style="137" customWidth="1"/>
    <col min="2" max="16384" width="13.33203125" style="137" customWidth="1"/>
  </cols>
  <sheetData>
    <row r="1" ht="12.75">
      <c r="A1" s="143" t="s">
        <v>19</v>
      </c>
    </row>
    <row r="2" ht="12.75">
      <c r="A2" s="143"/>
    </row>
    <row r="3" ht="12.75">
      <c r="A3" s="143"/>
    </row>
    <row r="4" ht="12.75">
      <c r="A4" s="143" t="s">
        <v>38</v>
      </c>
    </row>
    <row r="5" ht="12.75">
      <c r="A5" s="143"/>
    </row>
    <row r="6" ht="49.5" customHeight="1">
      <c r="A6" s="144" t="s">
        <v>228</v>
      </c>
    </row>
    <row r="7" ht="25.5" customHeight="1">
      <c r="A7" s="144" t="s">
        <v>39</v>
      </c>
    </row>
    <row r="8" ht="12.75">
      <c r="A8" s="144"/>
    </row>
    <row r="9" ht="12.75">
      <c r="A9" s="143" t="s">
        <v>40</v>
      </c>
    </row>
    <row r="10" ht="12.75">
      <c r="A10" s="143"/>
    </row>
    <row r="11" spans="1:3" ht="73.5" customHeight="1">
      <c r="A11" s="144" t="s">
        <v>229</v>
      </c>
      <c r="C11" s="139"/>
    </row>
    <row r="12" ht="12.75">
      <c r="A12" s="144"/>
    </row>
    <row r="13" ht="12.75">
      <c r="A13" s="143" t="s">
        <v>41</v>
      </c>
    </row>
    <row r="14" ht="12.75">
      <c r="A14" s="143"/>
    </row>
    <row r="15" ht="12.75">
      <c r="A15" s="144" t="s">
        <v>42</v>
      </c>
    </row>
    <row r="16" ht="12.75">
      <c r="A16" s="144" t="s">
        <v>43</v>
      </c>
    </row>
    <row r="17" ht="12.75">
      <c r="A17" s="144" t="s">
        <v>44</v>
      </c>
    </row>
    <row r="18" ht="12.75">
      <c r="A18" s="144" t="s">
        <v>45</v>
      </c>
    </row>
    <row r="19" ht="12.75">
      <c r="A19" s="144" t="s">
        <v>46</v>
      </c>
    </row>
    <row r="20" ht="12.75">
      <c r="A20" s="144" t="s">
        <v>47</v>
      </c>
    </row>
    <row r="21" ht="12.75">
      <c r="A21" s="144" t="s">
        <v>48</v>
      </c>
    </row>
    <row r="22" spans="1:2" ht="12.75">
      <c r="A22" s="144"/>
      <c r="B22" s="139"/>
    </row>
    <row r="23" ht="12.75">
      <c r="A23" s="143" t="s">
        <v>49</v>
      </c>
    </row>
    <row r="24" ht="12.75">
      <c r="A24" s="143"/>
    </row>
    <row r="25" spans="1:2" ht="49.5" customHeight="1">
      <c r="A25" s="144" t="s">
        <v>230</v>
      </c>
      <c r="B25" s="140"/>
    </row>
    <row r="26" ht="25.5" customHeight="1">
      <c r="A26" s="144" t="s">
        <v>50</v>
      </c>
    </row>
    <row r="27" ht="39.75" customHeight="1">
      <c r="A27" s="144" t="s">
        <v>231</v>
      </c>
    </row>
    <row r="28" ht="12.75">
      <c r="A28" s="144"/>
    </row>
    <row r="29" ht="12.75">
      <c r="A29" s="144"/>
    </row>
    <row r="30" ht="12.75">
      <c r="A30" s="143" t="s">
        <v>51</v>
      </c>
    </row>
    <row r="31" spans="1:2" ht="12.75">
      <c r="A31" s="143"/>
      <c r="B31" s="139"/>
    </row>
    <row r="32" ht="49.5" customHeight="1">
      <c r="A32" s="144" t="s">
        <v>232</v>
      </c>
    </row>
    <row r="33" ht="12.75">
      <c r="A33" s="144"/>
    </row>
    <row r="34" ht="25.5" customHeight="1">
      <c r="A34" s="144" t="s">
        <v>52</v>
      </c>
    </row>
    <row r="35" ht="12.75">
      <c r="A35" s="144"/>
    </row>
    <row r="36" ht="25.5" customHeight="1">
      <c r="A36" s="144" t="s">
        <v>252</v>
      </c>
    </row>
    <row r="37" ht="12.75">
      <c r="A37" s="144"/>
    </row>
    <row r="38" ht="12.75">
      <c r="A38" s="144"/>
    </row>
    <row r="39" ht="12.75">
      <c r="A39" s="144"/>
    </row>
    <row r="40" ht="12.75">
      <c r="A40" s="144"/>
    </row>
    <row r="41" ht="12.75">
      <c r="A41" s="143" t="s">
        <v>53</v>
      </c>
    </row>
    <row r="42" spans="1:256" ht="12.75">
      <c r="A42" s="143"/>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c r="BW42" s="141"/>
      <c r="BX42" s="141"/>
      <c r="BY42" s="141"/>
      <c r="BZ42" s="141"/>
      <c r="CA42" s="141"/>
      <c r="CB42" s="141"/>
      <c r="CC42" s="141"/>
      <c r="CD42" s="141"/>
      <c r="CE42" s="141"/>
      <c r="CF42" s="141"/>
      <c r="CG42" s="141"/>
      <c r="CH42" s="141"/>
      <c r="CI42" s="141"/>
      <c r="CJ42" s="141"/>
      <c r="CK42" s="141"/>
      <c r="CL42" s="141"/>
      <c r="CM42" s="141"/>
      <c r="CN42" s="141"/>
      <c r="CO42" s="141"/>
      <c r="CP42" s="141"/>
      <c r="CQ42" s="141"/>
      <c r="CR42" s="141"/>
      <c r="CS42" s="141"/>
      <c r="CT42" s="141"/>
      <c r="CU42" s="141"/>
      <c r="CV42" s="141"/>
      <c r="CW42" s="141"/>
      <c r="CX42" s="141"/>
      <c r="CY42" s="141"/>
      <c r="CZ42" s="141"/>
      <c r="DA42" s="141"/>
      <c r="DB42" s="141"/>
      <c r="DC42" s="141"/>
      <c r="DD42" s="141"/>
      <c r="DE42" s="141"/>
      <c r="DF42" s="141"/>
      <c r="DG42" s="141"/>
      <c r="DH42" s="141"/>
      <c r="DI42" s="141"/>
      <c r="DJ42" s="141"/>
      <c r="DK42" s="141"/>
      <c r="DL42" s="141"/>
      <c r="DM42" s="141"/>
      <c r="DN42" s="141"/>
      <c r="DO42" s="141"/>
      <c r="DP42" s="141"/>
      <c r="DQ42" s="141"/>
      <c r="DR42" s="141"/>
      <c r="DS42" s="141"/>
      <c r="DT42" s="141"/>
      <c r="DU42" s="141"/>
      <c r="DV42" s="141"/>
      <c r="DW42" s="141"/>
      <c r="DX42" s="141"/>
      <c r="DY42" s="141"/>
      <c r="DZ42" s="141"/>
      <c r="EA42" s="141"/>
      <c r="EB42" s="141"/>
      <c r="EC42" s="141"/>
      <c r="ED42" s="141"/>
      <c r="EE42" s="141"/>
      <c r="EF42" s="141"/>
      <c r="EG42" s="141"/>
      <c r="EH42" s="141"/>
      <c r="EI42" s="141"/>
      <c r="EJ42" s="141"/>
      <c r="EK42" s="141"/>
      <c r="EL42" s="141"/>
      <c r="EM42" s="141"/>
      <c r="EN42" s="141"/>
      <c r="EO42" s="141"/>
      <c r="EP42" s="141"/>
      <c r="EQ42" s="141"/>
      <c r="ER42" s="141"/>
      <c r="ES42" s="141"/>
      <c r="ET42" s="141"/>
      <c r="EU42" s="141"/>
      <c r="EV42" s="141"/>
      <c r="EW42" s="141"/>
      <c r="EX42" s="141"/>
      <c r="EY42" s="141"/>
      <c r="EZ42" s="141"/>
      <c r="FA42" s="141"/>
      <c r="FB42" s="141"/>
      <c r="FC42" s="141"/>
      <c r="FD42" s="141"/>
      <c r="FE42" s="141"/>
      <c r="FF42" s="141"/>
      <c r="FG42" s="141"/>
      <c r="FH42" s="141"/>
      <c r="FI42" s="141"/>
      <c r="FJ42" s="141"/>
      <c r="FK42" s="141"/>
      <c r="FL42" s="141"/>
      <c r="FM42" s="141"/>
      <c r="FN42" s="141"/>
      <c r="FO42" s="141"/>
      <c r="FP42" s="141"/>
      <c r="FQ42" s="141"/>
      <c r="FR42" s="141"/>
      <c r="FS42" s="141"/>
      <c r="FT42" s="141"/>
      <c r="FU42" s="141"/>
      <c r="FV42" s="141"/>
      <c r="FW42" s="141"/>
      <c r="FX42" s="141"/>
      <c r="FY42" s="141"/>
      <c r="FZ42" s="141"/>
      <c r="GA42" s="141"/>
      <c r="GB42" s="141"/>
      <c r="GC42" s="141"/>
      <c r="GD42" s="141"/>
      <c r="GE42" s="141"/>
      <c r="GF42" s="141"/>
      <c r="GG42" s="141"/>
      <c r="GH42" s="141"/>
      <c r="GI42" s="141"/>
      <c r="GJ42" s="141"/>
      <c r="GK42" s="141"/>
      <c r="GL42" s="141"/>
      <c r="GM42" s="141"/>
      <c r="GN42" s="141"/>
      <c r="GO42" s="141"/>
      <c r="GP42" s="141"/>
      <c r="GQ42" s="141"/>
      <c r="GR42" s="141"/>
      <c r="GS42" s="141"/>
      <c r="GT42" s="141"/>
      <c r="GU42" s="141"/>
      <c r="GV42" s="141"/>
      <c r="GW42" s="141"/>
      <c r="GX42" s="141"/>
      <c r="GY42" s="141"/>
      <c r="GZ42" s="141"/>
      <c r="HA42" s="141"/>
      <c r="HB42" s="141"/>
      <c r="HC42" s="141"/>
      <c r="HD42" s="141"/>
      <c r="HE42" s="141"/>
      <c r="HF42" s="141"/>
      <c r="HG42" s="141"/>
      <c r="HH42" s="141"/>
      <c r="HI42" s="141"/>
      <c r="HJ42" s="141"/>
      <c r="HK42" s="141"/>
      <c r="HL42" s="141"/>
      <c r="HM42" s="141"/>
      <c r="HN42" s="141"/>
      <c r="HO42" s="141"/>
      <c r="HP42" s="141"/>
      <c r="HQ42" s="141"/>
      <c r="HR42" s="141"/>
      <c r="HS42" s="141"/>
      <c r="HT42" s="141"/>
      <c r="HU42" s="141"/>
      <c r="HV42" s="141"/>
      <c r="HW42" s="141"/>
      <c r="HX42" s="141"/>
      <c r="HY42" s="141"/>
      <c r="HZ42" s="141"/>
      <c r="IA42" s="141"/>
      <c r="IB42" s="141"/>
      <c r="IC42" s="141"/>
      <c r="ID42" s="141"/>
      <c r="IE42" s="141"/>
      <c r="IF42" s="141"/>
      <c r="IG42" s="141"/>
      <c r="IH42" s="141"/>
      <c r="II42" s="141"/>
      <c r="IJ42" s="141"/>
      <c r="IK42" s="141"/>
      <c r="IL42" s="141"/>
      <c r="IM42" s="141"/>
      <c r="IN42" s="141"/>
      <c r="IO42" s="141"/>
      <c r="IP42" s="141"/>
      <c r="IQ42" s="141"/>
      <c r="IR42" s="141"/>
      <c r="IS42" s="141"/>
      <c r="IT42" s="141"/>
      <c r="IU42" s="141"/>
      <c r="IV42" s="141"/>
    </row>
    <row r="43" spans="1:256" ht="12.75">
      <c r="A43" s="143"/>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1"/>
      <c r="BR43" s="141"/>
      <c r="BS43" s="141"/>
      <c r="BT43" s="141"/>
      <c r="BU43" s="141"/>
      <c r="BV43" s="141"/>
      <c r="BW43" s="141"/>
      <c r="BX43" s="141"/>
      <c r="BY43" s="141"/>
      <c r="BZ43" s="141"/>
      <c r="CA43" s="141"/>
      <c r="CB43" s="141"/>
      <c r="CC43" s="141"/>
      <c r="CD43" s="141"/>
      <c r="CE43" s="141"/>
      <c r="CF43" s="141"/>
      <c r="CG43" s="141"/>
      <c r="CH43" s="141"/>
      <c r="CI43" s="141"/>
      <c r="CJ43" s="141"/>
      <c r="CK43" s="141"/>
      <c r="CL43" s="141"/>
      <c r="CM43" s="141"/>
      <c r="CN43" s="141"/>
      <c r="CO43" s="141"/>
      <c r="CP43" s="141"/>
      <c r="CQ43" s="141"/>
      <c r="CR43" s="141"/>
      <c r="CS43" s="141"/>
      <c r="CT43" s="141"/>
      <c r="CU43" s="141"/>
      <c r="CV43" s="141"/>
      <c r="CW43" s="141"/>
      <c r="CX43" s="141"/>
      <c r="CY43" s="141"/>
      <c r="CZ43" s="141"/>
      <c r="DA43" s="141"/>
      <c r="DB43" s="141"/>
      <c r="DC43" s="141"/>
      <c r="DD43" s="141"/>
      <c r="DE43" s="141"/>
      <c r="DF43" s="141"/>
      <c r="DG43" s="141"/>
      <c r="DH43" s="141"/>
      <c r="DI43" s="141"/>
      <c r="DJ43" s="141"/>
      <c r="DK43" s="141"/>
      <c r="DL43" s="141"/>
      <c r="DM43" s="141"/>
      <c r="DN43" s="141"/>
      <c r="DO43" s="141"/>
      <c r="DP43" s="141"/>
      <c r="DQ43" s="141"/>
      <c r="DR43" s="141"/>
      <c r="DS43" s="141"/>
      <c r="DT43" s="141"/>
      <c r="DU43" s="141"/>
      <c r="DV43" s="141"/>
      <c r="DW43" s="141"/>
      <c r="DX43" s="141"/>
      <c r="DY43" s="141"/>
      <c r="DZ43" s="141"/>
      <c r="EA43" s="141"/>
      <c r="EB43" s="141"/>
      <c r="EC43" s="141"/>
      <c r="ED43" s="141"/>
      <c r="EE43" s="141"/>
      <c r="EF43" s="141"/>
      <c r="EG43" s="141"/>
      <c r="EH43" s="141"/>
      <c r="EI43" s="141"/>
      <c r="EJ43" s="141"/>
      <c r="EK43" s="141"/>
      <c r="EL43" s="141"/>
      <c r="EM43" s="141"/>
      <c r="EN43" s="141"/>
      <c r="EO43" s="141"/>
      <c r="EP43" s="141"/>
      <c r="EQ43" s="141"/>
      <c r="ER43" s="141"/>
      <c r="ES43" s="141"/>
      <c r="ET43" s="141"/>
      <c r="EU43" s="141"/>
      <c r="EV43" s="141"/>
      <c r="EW43" s="141"/>
      <c r="EX43" s="141"/>
      <c r="EY43" s="141"/>
      <c r="EZ43" s="141"/>
      <c r="FA43" s="141"/>
      <c r="FB43" s="141"/>
      <c r="FC43" s="141"/>
      <c r="FD43" s="141"/>
      <c r="FE43" s="141"/>
      <c r="FF43" s="141"/>
      <c r="FG43" s="141"/>
      <c r="FH43" s="141"/>
      <c r="FI43" s="141"/>
      <c r="FJ43" s="141"/>
      <c r="FK43" s="141"/>
      <c r="FL43" s="141"/>
      <c r="FM43" s="141"/>
      <c r="FN43" s="141"/>
      <c r="FO43" s="141"/>
      <c r="FP43" s="141"/>
      <c r="FQ43" s="141"/>
      <c r="FR43" s="141"/>
      <c r="FS43" s="141"/>
      <c r="FT43" s="141"/>
      <c r="FU43" s="141"/>
      <c r="FV43" s="141"/>
      <c r="FW43" s="141"/>
      <c r="FX43" s="141"/>
      <c r="FY43" s="141"/>
      <c r="FZ43" s="141"/>
      <c r="GA43" s="141"/>
      <c r="GB43" s="141"/>
      <c r="GC43" s="141"/>
      <c r="GD43" s="141"/>
      <c r="GE43" s="141"/>
      <c r="GF43" s="141"/>
      <c r="GG43" s="141"/>
      <c r="GH43" s="141"/>
      <c r="GI43" s="141"/>
      <c r="GJ43" s="141"/>
      <c r="GK43" s="141"/>
      <c r="GL43" s="141"/>
      <c r="GM43" s="141"/>
      <c r="GN43" s="141"/>
      <c r="GO43" s="141"/>
      <c r="GP43" s="141"/>
      <c r="GQ43" s="141"/>
      <c r="GR43" s="141"/>
      <c r="GS43" s="141"/>
      <c r="GT43" s="141"/>
      <c r="GU43" s="141"/>
      <c r="GV43" s="141"/>
      <c r="GW43" s="141"/>
      <c r="GX43" s="141"/>
      <c r="GY43" s="141"/>
      <c r="GZ43" s="141"/>
      <c r="HA43" s="141"/>
      <c r="HB43" s="141"/>
      <c r="HC43" s="141"/>
      <c r="HD43" s="141"/>
      <c r="HE43" s="141"/>
      <c r="HF43" s="141"/>
      <c r="HG43" s="141"/>
      <c r="HH43" s="141"/>
      <c r="HI43" s="141"/>
      <c r="HJ43" s="141"/>
      <c r="HK43" s="141"/>
      <c r="HL43" s="141"/>
      <c r="HM43" s="141"/>
      <c r="HN43" s="141"/>
      <c r="HO43" s="141"/>
      <c r="HP43" s="141"/>
      <c r="HQ43" s="141"/>
      <c r="HR43" s="141"/>
      <c r="HS43" s="141"/>
      <c r="HT43" s="141"/>
      <c r="HU43" s="141"/>
      <c r="HV43" s="141"/>
      <c r="HW43" s="141"/>
      <c r="HX43" s="141"/>
      <c r="HY43" s="141"/>
      <c r="HZ43" s="141"/>
      <c r="IA43" s="141"/>
      <c r="IB43" s="141"/>
      <c r="IC43" s="141"/>
      <c r="ID43" s="141"/>
      <c r="IE43" s="141"/>
      <c r="IF43" s="141"/>
      <c r="IG43" s="141"/>
      <c r="IH43" s="141"/>
      <c r="II43" s="141"/>
      <c r="IJ43" s="141"/>
      <c r="IK43" s="141"/>
      <c r="IL43" s="141"/>
      <c r="IM43" s="141"/>
      <c r="IN43" s="141"/>
      <c r="IO43" s="141"/>
      <c r="IP43" s="141"/>
      <c r="IQ43" s="141"/>
      <c r="IR43" s="141"/>
      <c r="IS43" s="141"/>
      <c r="IT43" s="141"/>
      <c r="IU43" s="141"/>
      <c r="IV43" s="141"/>
    </row>
    <row r="44" ht="12.75">
      <c r="A44" s="143" t="s">
        <v>54</v>
      </c>
    </row>
    <row r="45" ht="12.75">
      <c r="A45" s="143"/>
    </row>
    <row r="46" ht="73.5" customHeight="1">
      <c r="A46" s="144" t="s">
        <v>233</v>
      </c>
    </row>
    <row r="47" ht="12.75">
      <c r="A47" s="144"/>
    </row>
    <row r="48" ht="12.75">
      <c r="A48" s="143" t="s">
        <v>55</v>
      </c>
    </row>
    <row r="49" ht="12.75">
      <c r="A49" s="143"/>
    </row>
    <row r="50" ht="37.5" customHeight="1">
      <c r="A50" s="144" t="s">
        <v>56</v>
      </c>
    </row>
    <row r="51" ht="12.75">
      <c r="A51" s="144"/>
    </row>
    <row r="52" ht="12.75">
      <c r="A52" s="143" t="s">
        <v>57</v>
      </c>
    </row>
    <row r="53" ht="12.75">
      <c r="A53" s="143"/>
    </row>
    <row r="54" ht="25.5" customHeight="1">
      <c r="A54" s="144" t="s">
        <v>58</v>
      </c>
    </row>
    <row r="55" ht="12.75">
      <c r="A55" s="144"/>
    </row>
    <row r="56" ht="12.75">
      <c r="A56" s="143" t="s">
        <v>59</v>
      </c>
    </row>
    <row r="57" ht="12.75">
      <c r="A57" s="143"/>
    </row>
    <row r="58" ht="25.5" customHeight="1">
      <c r="A58" s="144" t="s">
        <v>60</v>
      </c>
    </row>
    <row r="59" ht="12.75">
      <c r="A59" s="144"/>
    </row>
    <row r="60" ht="12.75">
      <c r="A60" s="143" t="s">
        <v>61</v>
      </c>
    </row>
    <row r="61" ht="12.75">
      <c r="A61" s="143"/>
    </row>
    <row r="62" ht="25.5" customHeight="1">
      <c r="A62" s="144" t="s">
        <v>62</v>
      </c>
    </row>
    <row r="63" ht="12.75">
      <c r="A63" s="144"/>
    </row>
    <row r="64" ht="12.75">
      <c r="A64" s="143" t="s">
        <v>63</v>
      </c>
    </row>
    <row r="65" ht="12.75">
      <c r="A65" s="143"/>
    </row>
    <row r="66" ht="49.5" customHeight="1">
      <c r="A66" s="144" t="s">
        <v>234</v>
      </c>
    </row>
    <row r="67" ht="12.75">
      <c r="A67" s="144"/>
    </row>
    <row r="68" ht="12.75">
      <c r="A68" s="143" t="s">
        <v>64</v>
      </c>
    </row>
    <row r="69" ht="12.75">
      <c r="A69" s="143"/>
    </row>
    <row r="70" ht="25.5" customHeight="1">
      <c r="A70" s="144" t="s">
        <v>65</v>
      </c>
    </row>
    <row r="71" ht="12.75">
      <c r="A71" s="144"/>
    </row>
    <row r="72" ht="12.75">
      <c r="A72" s="143" t="s">
        <v>66</v>
      </c>
    </row>
    <row r="73" ht="12.75">
      <c r="A73" s="148"/>
    </row>
    <row r="74" ht="73.5" customHeight="1">
      <c r="A74" s="144" t="s">
        <v>235</v>
      </c>
    </row>
    <row r="75" spans="1:2" ht="73.5" customHeight="1">
      <c r="A75" s="144" t="s">
        <v>236</v>
      </c>
      <c r="B75" s="140"/>
    </row>
    <row r="76" ht="24.75" customHeight="1">
      <c r="A76" s="148" t="s">
        <v>67</v>
      </c>
    </row>
    <row r="77" ht="12.75">
      <c r="A77" s="143" t="s">
        <v>68</v>
      </c>
    </row>
    <row r="78" ht="12.75">
      <c r="A78" s="143"/>
    </row>
    <row r="79" ht="60" customHeight="1">
      <c r="A79" s="144" t="s">
        <v>237</v>
      </c>
    </row>
    <row r="80" ht="12.75">
      <c r="A80" s="144"/>
    </row>
    <row r="81" ht="12.75">
      <c r="A81" s="143" t="s">
        <v>69</v>
      </c>
    </row>
    <row r="82" ht="12.75">
      <c r="A82" s="143"/>
    </row>
    <row r="83" ht="37.5" customHeight="1">
      <c r="A83" s="144" t="s">
        <v>70</v>
      </c>
    </row>
    <row r="84" ht="12.75">
      <c r="A84" s="144"/>
    </row>
    <row r="85" spans="1:2" ht="12.75">
      <c r="A85" s="143" t="s">
        <v>71</v>
      </c>
      <c r="B85" s="140"/>
    </row>
    <row r="86" ht="12.75">
      <c r="A86" s="143"/>
    </row>
    <row r="87" ht="51.75" customHeight="1">
      <c r="A87" s="144" t="s">
        <v>238</v>
      </c>
    </row>
    <row r="88" ht="25.5" customHeight="1">
      <c r="A88" s="144" t="s">
        <v>72</v>
      </c>
    </row>
    <row r="89" ht="12.75">
      <c r="A89" s="144"/>
    </row>
    <row r="90" ht="12.75">
      <c r="A90" s="143" t="s">
        <v>73</v>
      </c>
    </row>
    <row r="91" ht="12.75">
      <c r="A91" s="143"/>
    </row>
    <row r="92" ht="49.5" customHeight="1">
      <c r="A92" s="144" t="s">
        <v>239</v>
      </c>
    </row>
    <row r="93" ht="12.75">
      <c r="A93" s="144"/>
    </row>
    <row r="94" ht="12.75">
      <c r="A94" s="143" t="s">
        <v>74</v>
      </c>
    </row>
    <row r="95" ht="12.75">
      <c r="A95" s="143"/>
    </row>
    <row r="96" ht="61.5" customHeight="1">
      <c r="A96" s="144" t="s">
        <v>240</v>
      </c>
    </row>
    <row r="97" ht="12.75">
      <c r="A97" s="144"/>
    </row>
    <row r="98" ht="12.75">
      <c r="A98" s="143" t="s">
        <v>75</v>
      </c>
    </row>
    <row r="99" ht="12.75">
      <c r="A99" s="143"/>
    </row>
    <row r="100" ht="49.5" customHeight="1">
      <c r="A100" s="144" t="s">
        <v>251</v>
      </c>
    </row>
    <row r="101" ht="12.75">
      <c r="A101" s="144"/>
    </row>
    <row r="102" ht="12.75">
      <c r="A102" s="143" t="s">
        <v>76</v>
      </c>
    </row>
    <row r="103" ht="12.75">
      <c r="A103" s="143"/>
    </row>
    <row r="104" ht="61.5" customHeight="1">
      <c r="A104" s="144" t="s">
        <v>241</v>
      </c>
    </row>
    <row r="105" ht="12.75">
      <c r="A105" s="144"/>
    </row>
    <row r="106" ht="12.75">
      <c r="A106" s="143" t="s">
        <v>77</v>
      </c>
    </row>
    <row r="107" ht="12.75">
      <c r="A107" s="143"/>
    </row>
    <row r="108" ht="61.5" customHeight="1">
      <c r="A108" s="144" t="s">
        <v>242</v>
      </c>
    </row>
    <row r="109" ht="12.75">
      <c r="A109" s="144"/>
    </row>
    <row r="110" ht="12.75">
      <c r="A110" s="143" t="s">
        <v>78</v>
      </c>
    </row>
    <row r="111" ht="12.75">
      <c r="A111" s="143"/>
    </row>
    <row r="112" ht="12.75">
      <c r="A112" s="144" t="s">
        <v>79</v>
      </c>
    </row>
    <row r="113" ht="12.75">
      <c r="A113" s="144"/>
    </row>
    <row r="114" ht="12.75">
      <c r="A114" s="143" t="s">
        <v>80</v>
      </c>
    </row>
    <row r="115" ht="12.75">
      <c r="A115" s="143"/>
    </row>
    <row r="116" ht="37.5" customHeight="1">
      <c r="A116" s="144" t="s">
        <v>243</v>
      </c>
    </row>
    <row r="117" ht="12.75">
      <c r="A117" s="144"/>
    </row>
    <row r="118" ht="12.75">
      <c r="A118" s="143" t="s">
        <v>81</v>
      </c>
    </row>
    <row r="119" ht="12.75">
      <c r="A119" s="143"/>
    </row>
    <row r="120" ht="51.75" customHeight="1">
      <c r="A120" s="144" t="s">
        <v>244</v>
      </c>
    </row>
    <row r="121" ht="12.75">
      <c r="A121" s="144"/>
    </row>
    <row r="122" ht="12.75">
      <c r="A122" s="143" t="s">
        <v>82</v>
      </c>
    </row>
    <row r="123" ht="12.75">
      <c r="A123" s="143"/>
    </row>
    <row r="124" ht="72">
      <c r="A124" s="144" t="s">
        <v>245</v>
      </c>
    </row>
    <row r="125" ht="12.75">
      <c r="A125" s="143"/>
    </row>
    <row r="126" ht="12.75">
      <c r="A126" s="143"/>
    </row>
    <row r="127" ht="12.75">
      <c r="A127" s="143"/>
    </row>
    <row r="128" ht="12.75">
      <c r="A128" s="143"/>
    </row>
    <row r="129" ht="12.75">
      <c r="A129" s="143"/>
    </row>
    <row r="130" ht="12.75">
      <c r="A130" s="143"/>
    </row>
    <row r="131" ht="12.75">
      <c r="A131" s="143"/>
    </row>
    <row r="132" ht="12.75">
      <c r="A132" s="143"/>
    </row>
    <row r="133" ht="12.75">
      <c r="A133" s="143"/>
    </row>
    <row r="134" ht="12.75">
      <c r="A134" s="143"/>
    </row>
    <row r="135" ht="12.75">
      <c r="A135" s="143"/>
    </row>
    <row r="136" ht="12.75">
      <c r="A136" s="143"/>
    </row>
    <row r="137" ht="12.75">
      <c r="A137" s="143"/>
    </row>
    <row r="138" ht="12.75">
      <c r="A138" s="143"/>
    </row>
    <row r="139" ht="12.75">
      <c r="A139" s="144"/>
    </row>
    <row r="140" ht="12.75">
      <c r="A140" s="144"/>
    </row>
    <row r="141" ht="12.75">
      <c r="A141" s="144"/>
    </row>
    <row r="142" ht="12.75">
      <c r="A142" s="144"/>
    </row>
    <row r="143" ht="12.75">
      <c r="A143" s="144"/>
    </row>
    <row r="144" ht="12.75">
      <c r="A144" s="144"/>
    </row>
    <row r="145" ht="12.75">
      <c r="A145" s="144"/>
    </row>
    <row r="146" ht="12.75">
      <c r="A146" s="144"/>
    </row>
    <row r="147" ht="12.75">
      <c r="A147" s="143" t="s">
        <v>83</v>
      </c>
    </row>
    <row r="148" ht="12.75">
      <c r="A148" s="144"/>
    </row>
    <row r="149" ht="12.75">
      <c r="A149" s="144" t="s">
        <v>84</v>
      </c>
    </row>
    <row r="150" ht="12.75">
      <c r="A150" s="144" t="s">
        <v>85</v>
      </c>
    </row>
    <row r="151" ht="12.75">
      <c r="A151" s="148" t="s">
        <v>253</v>
      </c>
    </row>
    <row r="152" ht="12.75">
      <c r="A152" s="148"/>
    </row>
    <row r="153" ht="12.75">
      <c r="A153" s="144"/>
    </row>
    <row r="154" spans="1:3" ht="12.75">
      <c r="A154" s="143" t="s">
        <v>86</v>
      </c>
      <c r="C154" s="139"/>
    </row>
    <row r="155" ht="12.75">
      <c r="A155" s="143"/>
    </row>
    <row r="156" ht="12.75">
      <c r="A156" s="144" t="s">
        <v>87</v>
      </c>
    </row>
    <row r="157" ht="12.75">
      <c r="A157" s="144"/>
    </row>
    <row r="158" ht="12.75">
      <c r="A158" s="144"/>
    </row>
    <row r="159" ht="12.75">
      <c r="A159" s="144"/>
    </row>
    <row r="160" ht="12.75">
      <c r="A160" s="144"/>
    </row>
    <row r="161" ht="12.75">
      <c r="A161" s="147" t="s">
        <v>20</v>
      </c>
    </row>
    <row r="162" ht="12.75">
      <c r="A162" s="147" t="s">
        <v>21</v>
      </c>
    </row>
    <row r="163" ht="12.75">
      <c r="A163" s="146"/>
    </row>
    <row r="164" ht="60">
      <c r="A164" s="144" t="s">
        <v>246</v>
      </c>
    </row>
    <row r="165" ht="24">
      <c r="A165" s="138" t="s">
        <v>88</v>
      </c>
    </row>
    <row r="166" ht="24.75" customHeight="1">
      <c r="A166" s="138" t="s">
        <v>89</v>
      </c>
    </row>
    <row r="167" ht="12.75">
      <c r="A167" s="138"/>
    </row>
    <row r="168" ht="12.75">
      <c r="A168" s="149"/>
    </row>
    <row r="169" ht="12.75">
      <c r="A169" s="138"/>
    </row>
    <row r="170" ht="12.75">
      <c r="A170" s="138"/>
    </row>
    <row r="171" ht="12.75">
      <c r="A171" s="138"/>
    </row>
    <row r="172" ht="12.75">
      <c r="A172" s="138"/>
    </row>
    <row r="173" ht="12.75">
      <c r="A173" s="138" t="s">
        <v>90</v>
      </c>
    </row>
    <row r="174" ht="12.75">
      <c r="A174" s="138"/>
    </row>
    <row r="175" ht="24">
      <c r="A175" s="138" t="s">
        <v>91</v>
      </c>
    </row>
    <row r="176" spans="1:2" ht="49.5" customHeight="1">
      <c r="A176" s="144" t="s">
        <v>247</v>
      </c>
      <c r="B176" s="139"/>
    </row>
    <row r="177" ht="48">
      <c r="A177" s="138" t="s">
        <v>92</v>
      </c>
    </row>
    <row r="178" ht="12.75">
      <c r="A178" s="138"/>
    </row>
    <row r="179" ht="24.75" customHeight="1">
      <c r="A179" s="138" t="s">
        <v>93</v>
      </c>
    </row>
    <row r="180" ht="37.5" customHeight="1">
      <c r="A180" s="144" t="s">
        <v>248</v>
      </c>
    </row>
    <row r="181" ht="12.75">
      <c r="A181" s="138"/>
    </row>
    <row r="182" ht="48">
      <c r="A182" s="144" t="s">
        <v>249</v>
      </c>
    </row>
    <row r="183" ht="12.75">
      <c r="A183" s="138"/>
    </row>
    <row r="184" ht="69.75" customHeight="1">
      <c r="A184" s="144" t="s">
        <v>250</v>
      </c>
    </row>
    <row r="185" ht="24">
      <c r="A185" s="138" t="s">
        <v>94</v>
      </c>
    </row>
    <row r="186" ht="12.75">
      <c r="A186" s="138"/>
    </row>
    <row r="187" spans="1:2" ht="24">
      <c r="A187" s="138" t="s">
        <v>95</v>
      </c>
      <c r="B187" s="139"/>
    </row>
    <row r="188" ht="12.75">
      <c r="A188" s="138" t="s">
        <v>96</v>
      </c>
    </row>
    <row r="189" ht="24">
      <c r="A189" s="138" t="s">
        <v>97</v>
      </c>
    </row>
    <row r="190" spans="1:2" ht="24">
      <c r="A190" s="138" t="s">
        <v>98</v>
      </c>
      <c r="B190" s="139"/>
    </row>
    <row r="191" ht="12.75">
      <c r="A191" s="144"/>
    </row>
    <row r="192" spans="1:2" ht="12.75">
      <c r="A192" s="144"/>
      <c r="B192" s="139"/>
    </row>
    <row r="193" ht="12.75">
      <c r="A193" s="144"/>
    </row>
    <row r="194" ht="12.75">
      <c r="A194" s="144"/>
    </row>
    <row r="195" ht="12.75">
      <c r="A195" s="144"/>
    </row>
    <row r="196" ht="12.75">
      <c r="A196" s="144"/>
    </row>
    <row r="197" ht="12.75">
      <c r="A197" s="138"/>
    </row>
    <row r="198" ht="12.75">
      <c r="A198" s="138"/>
    </row>
    <row r="199" ht="12.75">
      <c r="A199" s="142"/>
    </row>
    <row r="200" ht="12.75">
      <c r="A200" s="142"/>
    </row>
    <row r="201" ht="12.75">
      <c r="A201" s="142"/>
    </row>
    <row r="202" ht="12.75">
      <c r="A202" s="142"/>
    </row>
    <row r="203" ht="12.75">
      <c r="A203" s="142"/>
    </row>
    <row r="204" ht="12.75">
      <c r="A204" s="142"/>
    </row>
    <row r="205" ht="12.75">
      <c r="A205" s="142"/>
    </row>
    <row r="206" ht="12.75">
      <c r="A206" s="142"/>
    </row>
    <row r="207" ht="12.75">
      <c r="A207" s="142"/>
    </row>
    <row r="208" ht="12.75">
      <c r="A208" s="142"/>
    </row>
    <row r="209" ht="12.75">
      <c r="A209" s="142"/>
    </row>
    <row r="210" ht="12.75">
      <c r="A210" s="142"/>
    </row>
    <row r="211" ht="12.75">
      <c r="A211" s="142"/>
    </row>
    <row r="212" ht="12.75">
      <c r="A212" s="142"/>
    </row>
    <row r="213" ht="12.75">
      <c r="A213" s="142"/>
    </row>
    <row r="214" ht="12.75">
      <c r="A214" s="142"/>
    </row>
    <row r="215" ht="12.75">
      <c r="A215" s="142"/>
    </row>
    <row r="216" ht="12.75">
      <c r="A216" s="142"/>
    </row>
    <row r="217" ht="12.75">
      <c r="A217" s="142"/>
    </row>
    <row r="218" ht="12.75">
      <c r="A218" s="142"/>
    </row>
    <row r="219" ht="12.75">
      <c r="A219" s="142"/>
    </row>
    <row r="220" ht="12.75">
      <c r="A220" s="142"/>
    </row>
    <row r="221" ht="12.75">
      <c r="A221" s="142"/>
    </row>
    <row r="222" ht="12.75">
      <c r="A222" s="142"/>
    </row>
    <row r="223" ht="12.75">
      <c r="A223" s="142"/>
    </row>
    <row r="224" ht="12.75">
      <c r="A224" s="142"/>
    </row>
    <row r="225" ht="12.75">
      <c r="A225" s="142"/>
    </row>
    <row r="226" ht="12.75">
      <c r="A226" s="142"/>
    </row>
    <row r="227" ht="12.75">
      <c r="A227" s="142"/>
    </row>
    <row r="228" ht="12.75">
      <c r="A228" s="142"/>
    </row>
    <row r="229" ht="12.75">
      <c r="A229" s="142"/>
    </row>
    <row r="230" ht="12.75">
      <c r="A230" s="142"/>
    </row>
    <row r="231" ht="12.75">
      <c r="A231" s="142"/>
    </row>
    <row r="232" ht="12.75">
      <c r="A232" s="142"/>
    </row>
    <row r="233" ht="12.75">
      <c r="A233" s="142"/>
    </row>
    <row r="234" ht="12.75">
      <c r="A234" s="142"/>
    </row>
    <row r="235" ht="12.75">
      <c r="A235" s="142"/>
    </row>
    <row r="236" ht="12.75">
      <c r="A236" s="142"/>
    </row>
    <row r="237" ht="12.75">
      <c r="A237" s="142"/>
    </row>
    <row r="238" ht="12.75">
      <c r="A238" s="142"/>
    </row>
    <row r="239" ht="12.75">
      <c r="A239" s="142"/>
    </row>
    <row r="240" ht="12.75">
      <c r="A240" s="142"/>
    </row>
    <row r="241" ht="12.75">
      <c r="A241" s="142"/>
    </row>
    <row r="242" ht="12.75">
      <c r="A242" s="142"/>
    </row>
    <row r="243" ht="12.75">
      <c r="A243" s="142"/>
    </row>
    <row r="244" ht="12.75">
      <c r="A244" s="142"/>
    </row>
    <row r="245" ht="12.75">
      <c r="A245" s="142"/>
    </row>
    <row r="246" ht="12.75">
      <c r="A246" s="142"/>
    </row>
    <row r="247" ht="12.75">
      <c r="A247" s="142"/>
    </row>
    <row r="248" ht="12.75">
      <c r="A248" s="142"/>
    </row>
    <row r="249" ht="12.75">
      <c r="A249" s="142"/>
    </row>
    <row r="250" ht="12.75">
      <c r="A250" s="142"/>
    </row>
    <row r="251" ht="12.75">
      <c r="A251" s="142"/>
    </row>
    <row r="252" ht="12.75">
      <c r="A252" s="142"/>
    </row>
    <row r="253" ht="12.75">
      <c r="A253" s="142"/>
    </row>
    <row r="254" ht="12.75">
      <c r="A254" s="142"/>
    </row>
    <row r="255" ht="12.75">
      <c r="A255" s="142"/>
    </row>
    <row r="256" ht="12.75">
      <c r="A256" s="142"/>
    </row>
    <row r="257" ht="12.75">
      <c r="A257" s="142"/>
    </row>
    <row r="258" ht="12.75">
      <c r="A258" s="142"/>
    </row>
    <row r="259" ht="12.75">
      <c r="A259" s="142"/>
    </row>
    <row r="260" ht="12.75">
      <c r="A260" s="142"/>
    </row>
    <row r="261" ht="12.75">
      <c r="A261" s="142"/>
    </row>
    <row r="262" ht="12.75">
      <c r="A262" s="142"/>
    </row>
    <row r="263" ht="12.75">
      <c r="A263" s="142"/>
    </row>
    <row r="264" ht="12.75">
      <c r="A264" s="142"/>
    </row>
    <row r="265" ht="12.75">
      <c r="A265" s="142"/>
    </row>
    <row r="266" ht="12.75">
      <c r="A266" s="142"/>
    </row>
    <row r="267" ht="12.75">
      <c r="A267" s="142"/>
    </row>
    <row r="268" ht="12.75">
      <c r="A268" s="142"/>
    </row>
    <row r="269" ht="12.75">
      <c r="A269" s="142"/>
    </row>
    <row r="270" ht="12.75">
      <c r="A270" s="142"/>
    </row>
    <row r="271" ht="12.75">
      <c r="A271" s="142"/>
    </row>
    <row r="272" ht="12.75">
      <c r="A272" s="142"/>
    </row>
    <row r="273" ht="12.75">
      <c r="A273" s="142"/>
    </row>
    <row r="274" ht="12.75">
      <c r="A274" s="142"/>
    </row>
    <row r="275" ht="12.75">
      <c r="A275" s="142"/>
    </row>
    <row r="276" ht="12.75">
      <c r="A276" s="142"/>
    </row>
    <row r="277" ht="12.75">
      <c r="A277" s="142"/>
    </row>
    <row r="278" ht="12.75">
      <c r="A278" s="142"/>
    </row>
    <row r="279" ht="12.75">
      <c r="A279" s="142"/>
    </row>
    <row r="280" ht="12.75">
      <c r="A280" s="142"/>
    </row>
    <row r="281" ht="12.75">
      <c r="A281" s="142"/>
    </row>
    <row r="282" ht="12.75">
      <c r="A282" s="142"/>
    </row>
    <row r="283" ht="12.75">
      <c r="A283" s="142"/>
    </row>
    <row r="284" ht="12.75">
      <c r="A284" s="142"/>
    </row>
    <row r="285" ht="12.75">
      <c r="A285" s="142"/>
    </row>
    <row r="286" ht="12.75">
      <c r="A286" s="142"/>
    </row>
    <row r="287" ht="12.75">
      <c r="A287" s="142"/>
    </row>
    <row r="288" ht="12.75">
      <c r="A288" s="142"/>
    </row>
    <row r="289" ht="12.75">
      <c r="A289" s="142"/>
    </row>
    <row r="290" ht="12.75">
      <c r="A290" s="142"/>
    </row>
    <row r="291" ht="12.75">
      <c r="A291" s="142"/>
    </row>
    <row r="292" ht="12.75">
      <c r="A292" s="142"/>
    </row>
    <row r="293" ht="12.75">
      <c r="A293" s="142"/>
    </row>
    <row r="294" ht="12.75">
      <c r="A294" s="142"/>
    </row>
    <row r="295" ht="12.75">
      <c r="A295" s="142"/>
    </row>
    <row r="296" ht="12.75">
      <c r="A296" s="142"/>
    </row>
    <row r="297" ht="12.75">
      <c r="A297" s="142"/>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2"/>
  <headerFooter alignWithMargins="0">
    <oddHeader>&amp;C&amp;9- &amp;P -</oddHeader>
  </headerFooter>
  <rowBreaks count="4" manualBreakCount="4">
    <brk id="40" max="255" man="1"/>
    <brk id="76" max="255" man="1"/>
    <brk id="109" max="255" man="1"/>
    <brk id="160" max="255" man="1"/>
  </rowBreaks>
  <drawing r:id="rId1"/>
</worksheet>
</file>

<file path=xl/worksheets/sheet4.xml><?xml version="1.0" encoding="utf-8"?>
<worksheet xmlns="http://schemas.openxmlformats.org/spreadsheetml/2006/main" xmlns:r="http://schemas.openxmlformats.org/officeDocument/2006/relationships">
  <dimension ref="A2:Y80"/>
  <sheetViews>
    <sheetView workbookViewId="0" topLeftCell="A2">
      <pane ySplit="12" topLeftCell="BM37" activePane="bottomLeft" state="frozen"/>
      <selection pane="topLeft" activeCell="H19" sqref="H19"/>
      <selection pane="bottomLeft" activeCell="A2" sqref="A2"/>
    </sheetView>
  </sheetViews>
  <sheetFormatPr defaultColWidth="12" defaultRowHeight="12" customHeight="1"/>
  <cols>
    <col min="1" max="1" width="9.66015625" style="28" customWidth="1"/>
    <col min="2" max="3" width="7.83203125" style="28" customWidth="1"/>
    <col min="4" max="4" width="10.16015625" style="28" customWidth="1"/>
    <col min="5" max="8" width="7.83203125" style="28" customWidth="1"/>
    <col min="9" max="9" width="10.16015625" style="28" customWidth="1"/>
    <col min="10" max="12" width="7.83203125" style="28" customWidth="1"/>
    <col min="13" max="13" width="10.16015625" style="28" customWidth="1"/>
    <col min="14" max="16384" width="13.33203125" style="28" customWidth="1"/>
  </cols>
  <sheetData>
    <row r="2" spans="1:13" s="16" customFormat="1" ht="12" customHeight="1">
      <c r="A2" s="14" t="s">
        <v>31</v>
      </c>
      <c r="B2" s="15"/>
      <c r="C2" s="15"/>
      <c r="D2" s="15"/>
      <c r="E2" s="15"/>
      <c r="F2" s="15"/>
      <c r="G2" s="15"/>
      <c r="H2" s="15"/>
      <c r="I2" s="15"/>
      <c r="J2" s="15"/>
      <c r="K2" s="15"/>
      <c r="L2" s="15"/>
      <c r="M2" s="15"/>
    </row>
    <row r="3" spans="1:13" s="19" customFormat="1" ht="12" customHeight="1">
      <c r="A3" s="17" t="s">
        <v>99</v>
      </c>
      <c r="B3" s="18"/>
      <c r="C3" s="17"/>
      <c r="D3" s="17"/>
      <c r="E3" s="17"/>
      <c r="F3" s="17"/>
      <c r="G3" s="17"/>
      <c r="H3" s="17"/>
      <c r="I3" s="17"/>
      <c r="J3" s="17"/>
      <c r="K3" s="17"/>
      <c r="L3" s="17"/>
      <c r="M3" s="17"/>
    </row>
    <row r="4" spans="1:13" s="24" customFormat="1" ht="12" customHeight="1">
      <c r="A4" s="20"/>
      <c r="B4" s="21"/>
      <c r="C4" s="20"/>
      <c r="D4" s="22"/>
      <c r="E4" s="22"/>
      <c r="F4" s="156" t="s">
        <v>100</v>
      </c>
      <c r="G4" s="156"/>
      <c r="H4" s="156"/>
      <c r="I4" s="23"/>
      <c r="J4" s="22"/>
      <c r="K4" s="22"/>
      <c r="L4" s="20"/>
      <c r="M4" s="20"/>
    </row>
    <row r="5" spans="1:13" s="24" customFormat="1" ht="12" customHeight="1">
      <c r="A5" s="25"/>
      <c r="B5" s="21"/>
      <c r="C5" s="20"/>
      <c r="D5" s="20"/>
      <c r="E5" s="20"/>
      <c r="F5" s="20"/>
      <c r="G5" s="20"/>
      <c r="H5" s="20"/>
      <c r="I5" s="20"/>
      <c r="J5" s="20"/>
      <c r="K5" s="20"/>
      <c r="L5" s="20"/>
      <c r="M5" s="20"/>
    </row>
    <row r="6" spans="1:13" ht="12" customHeight="1">
      <c r="A6" s="157" t="s">
        <v>101</v>
      </c>
      <c r="B6" s="160" t="s">
        <v>102</v>
      </c>
      <c r="C6" s="161"/>
      <c r="D6" s="162"/>
      <c r="E6" s="26" t="s">
        <v>59</v>
      </c>
      <c r="F6" s="26"/>
      <c r="G6" s="26"/>
      <c r="H6" s="26"/>
      <c r="I6" s="26"/>
      <c r="J6" s="26"/>
      <c r="K6" s="26"/>
      <c r="L6" s="27"/>
      <c r="M6" s="26"/>
    </row>
    <row r="7" spans="1:13" ht="12" customHeight="1">
      <c r="A7" s="158"/>
      <c r="B7" s="163"/>
      <c r="C7" s="164"/>
      <c r="D7" s="165"/>
      <c r="E7" s="29" t="s">
        <v>55</v>
      </c>
      <c r="F7" s="29"/>
      <c r="G7" s="29"/>
      <c r="H7" s="29"/>
      <c r="I7" s="30"/>
      <c r="J7" s="29" t="s">
        <v>57</v>
      </c>
      <c r="K7" s="29"/>
      <c r="L7" s="29"/>
      <c r="M7" s="29"/>
    </row>
    <row r="8" spans="1:13" ht="12" customHeight="1">
      <c r="A8" s="158"/>
      <c r="B8" s="31" t="s">
        <v>103</v>
      </c>
      <c r="C8" s="166" t="s">
        <v>104</v>
      </c>
      <c r="D8" s="32" t="s">
        <v>105</v>
      </c>
      <c r="E8" s="166" t="s">
        <v>106</v>
      </c>
      <c r="F8" s="166" t="s">
        <v>107</v>
      </c>
      <c r="G8" s="171" t="s">
        <v>108</v>
      </c>
      <c r="H8" s="172"/>
      <c r="I8" s="32" t="s">
        <v>105</v>
      </c>
      <c r="J8" s="166" t="s">
        <v>106</v>
      </c>
      <c r="K8" s="166" t="s">
        <v>107</v>
      </c>
      <c r="L8" s="166" t="s">
        <v>109</v>
      </c>
      <c r="M8" s="33" t="s">
        <v>105</v>
      </c>
    </row>
    <row r="9" spans="1:13" ht="12" customHeight="1">
      <c r="A9" s="158"/>
      <c r="B9" s="31" t="s">
        <v>110</v>
      </c>
      <c r="C9" s="167"/>
      <c r="D9" s="31" t="s">
        <v>111</v>
      </c>
      <c r="E9" s="169"/>
      <c r="F9" s="169"/>
      <c r="G9" s="173"/>
      <c r="H9" s="165"/>
      <c r="I9" s="31" t="s">
        <v>111</v>
      </c>
      <c r="J9" s="169"/>
      <c r="K9" s="169"/>
      <c r="L9" s="169"/>
      <c r="M9" s="34" t="s">
        <v>111</v>
      </c>
    </row>
    <row r="10" spans="1:13" ht="12" customHeight="1">
      <c r="A10" s="158"/>
      <c r="B10" s="31" t="s">
        <v>112</v>
      </c>
      <c r="C10" s="167"/>
      <c r="D10" s="31" t="s">
        <v>113</v>
      </c>
      <c r="E10" s="169"/>
      <c r="F10" s="169"/>
      <c r="G10" s="166" t="s">
        <v>114</v>
      </c>
      <c r="H10" s="166" t="s">
        <v>115</v>
      </c>
      <c r="I10" s="31" t="s">
        <v>113</v>
      </c>
      <c r="J10" s="169"/>
      <c r="K10" s="169"/>
      <c r="L10" s="169"/>
      <c r="M10" s="34" t="s">
        <v>113</v>
      </c>
    </row>
    <row r="11" spans="1:13" ht="12" customHeight="1">
      <c r="A11" s="158"/>
      <c r="B11" s="31" t="s">
        <v>116</v>
      </c>
      <c r="C11" s="167"/>
      <c r="D11" s="31" t="s">
        <v>117</v>
      </c>
      <c r="E11" s="169"/>
      <c r="F11" s="169"/>
      <c r="G11" s="169"/>
      <c r="H11" s="169"/>
      <c r="I11" s="31" t="s">
        <v>117</v>
      </c>
      <c r="J11" s="169"/>
      <c r="K11" s="169"/>
      <c r="L11" s="169"/>
      <c r="M11" s="34" t="s">
        <v>117</v>
      </c>
    </row>
    <row r="12" spans="1:13" ht="12" customHeight="1">
      <c r="A12" s="158"/>
      <c r="B12" s="30" t="s">
        <v>118</v>
      </c>
      <c r="C12" s="168"/>
      <c r="D12" s="30" t="s">
        <v>119</v>
      </c>
      <c r="E12" s="170"/>
      <c r="F12" s="170"/>
      <c r="G12" s="170"/>
      <c r="H12" s="170"/>
      <c r="I12" s="30" t="s">
        <v>119</v>
      </c>
      <c r="J12" s="170"/>
      <c r="K12" s="170"/>
      <c r="L12" s="170"/>
      <c r="M12" s="29" t="s">
        <v>119</v>
      </c>
    </row>
    <row r="13" spans="1:13" ht="12" customHeight="1">
      <c r="A13" s="159"/>
      <c r="B13" s="35" t="s">
        <v>120</v>
      </c>
      <c r="C13" s="36"/>
      <c r="D13" s="36" t="s">
        <v>121</v>
      </c>
      <c r="E13" s="36" t="s">
        <v>120</v>
      </c>
      <c r="F13" s="36" t="s">
        <v>122</v>
      </c>
      <c r="G13" s="36" t="s">
        <v>120</v>
      </c>
      <c r="H13" s="36" t="s">
        <v>123</v>
      </c>
      <c r="I13" s="36" t="s">
        <v>121</v>
      </c>
      <c r="J13" s="36" t="s">
        <v>120</v>
      </c>
      <c r="K13" s="36" t="s">
        <v>122</v>
      </c>
      <c r="L13" s="36" t="s">
        <v>123</v>
      </c>
      <c r="M13" s="35" t="s">
        <v>121</v>
      </c>
    </row>
    <row r="14" spans="1:13" ht="12" customHeight="1">
      <c r="A14" s="37"/>
      <c r="B14" s="38"/>
      <c r="C14" s="38"/>
      <c r="D14" s="39"/>
      <c r="E14" s="38"/>
      <c r="F14" s="38"/>
      <c r="G14" s="38"/>
      <c r="H14" s="38"/>
      <c r="I14" s="38"/>
      <c r="J14" s="38"/>
      <c r="K14" s="38"/>
      <c r="L14" s="38"/>
      <c r="M14" s="38"/>
    </row>
    <row r="15" spans="1:13" s="16" customFormat="1" ht="12" customHeight="1">
      <c r="A15" s="40">
        <v>1995</v>
      </c>
      <c r="B15" s="41">
        <v>12988</v>
      </c>
      <c r="C15" s="41">
        <v>21354</v>
      </c>
      <c r="D15" s="41">
        <v>4007258.299545462</v>
      </c>
      <c r="E15" s="41">
        <v>6894</v>
      </c>
      <c r="F15" s="41">
        <v>8028</v>
      </c>
      <c r="G15" s="41">
        <v>17141</v>
      </c>
      <c r="H15" s="41">
        <v>14273</v>
      </c>
      <c r="I15" s="41">
        <v>1815964.5776984708</v>
      </c>
      <c r="J15" s="41">
        <v>1818</v>
      </c>
      <c r="K15" s="41">
        <v>10939</v>
      </c>
      <c r="L15" s="41">
        <v>18296</v>
      </c>
      <c r="M15" s="41">
        <v>1337856.0508837681</v>
      </c>
    </row>
    <row r="16" spans="1:13" s="16" customFormat="1" ht="12" customHeight="1">
      <c r="A16" s="40">
        <v>1996</v>
      </c>
      <c r="B16" s="41">
        <v>14107</v>
      </c>
      <c r="C16" s="41">
        <v>22530</v>
      </c>
      <c r="D16" s="41">
        <v>4272425.517555207</v>
      </c>
      <c r="E16" s="41">
        <v>8052</v>
      </c>
      <c r="F16" s="41">
        <v>8412</v>
      </c>
      <c r="G16" s="41">
        <v>18027</v>
      </c>
      <c r="H16" s="41">
        <v>15482</v>
      </c>
      <c r="I16" s="41">
        <v>1897018.1457488637</v>
      </c>
      <c r="J16" s="41">
        <v>1621</v>
      </c>
      <c r="K16" s="41">
        <v>11720</v>
      </c>
      <c r="L16" s="41">
        <v>19877</v>
      </c>
      <c r="M16" s="41">
        <v>1532402.611678929</v>
      </c>
    </row>
    <row r="17" spans="1:13" ht="12" customHeight="1">
      <c r="A17" s="40">
        <v>1997</v>
      </c>
      <c r="B17" s="41">
        <v>12824</v>
      </c>
      <c r="C17" s="41">
        <v>16517</v>
      </c>
      <c r="D17" s="41">
        <v>3807774.1930535887</v>
      </c>
      <c r="E17" s="41">
        <v>6799</v>
      </c>
      <c r="F17" s="41">
        <v>6484</v>
      </c>
      <c r="G17" s="41">
        <v>13020</v>
      </c>
      <c r="H17" s="41">
        <v>11918</v>
      </c>
      <c r="I17" s="41">
        <v>1435395.714351452</v>
      </c>
      <c r="J17" s="41">
        <v>1521</v>
      </c>
      <c r="K17" s="41">
        <v>10457</v>
      </c>
      <c r="L17" s="41">
        <v>17211</v>
      </c>
      <c r="M17" s="41">
        <v>1386972.2828671203</v>
      </c>
    </row>
    <row r="18" spans="1:13" ht="12" customHeight="1">
      <c r="A18" s="40">
        <v>1998</v>
      </c>
      <c r="B18" s="41">
        <v>12012</v>
      </c>
      <c r="C18" s="41">
        <v>13989</v>
      </c>
      <c r="D18" s="41">
        <v>2990460.827372522</v>
      </c>
      <c r="E18" s="41">
        <v>6191</v>
      </c>
      <c r="F18" s="41">
        <v>5487</v>
      </c>
      <c r="G18" s="41">
        <v>10219</v>
      </c>
      <c r="H18" s="41">
        <v>9918</v>
      </c>
      <c r="I18" s="41">
        <v>1209885.828522929</v>
      </c>
      <c r="J18" s="41">
        <v>1324</v>
      </c>
      <c r="K18" s="41">
        <v>7953</v>
      </c>
      <c r="L18" s="41">
        <v>11779</v>
      </c>
      <c r="M18" s="41">
        <v>935543.9889969988</v>
      </c>
    </row>
    <row r="19" spans="1:13" ht="12" customHeight="1">
      <c r="A19" s="40">
        <v>1999</v>
      </c>
      <c r="B19" s="41">
        <v>11411</v>
      </c>
      <c r="C19" s="41">
        <v>11341</v>
      </c>
      <c r="D19" s="41">
        <v>2635249.996165311</v>
      </c>
      <c r="E19" s="41">
        <v>5941</v>
      </c>
      <c r="F19" s="41">
        <v>4781</v>
      </c>
      <c r="G19" s="41">
        <v>8481</v>
      </c>
      <c r="H19" s="41">
        <v>8792</v>
      </c>
      <c r="I19" s="41">
        <v>1044632.7134771427</v>
      </c>
      <c r="J19" s="41">
        <v>1280</v>
      </c>
      <c r="K19" s="41">
        <v>7018</v>
      </c>
      <c r="L19" s="41">
        <v>11028</v>
      </c>
      <c r="M19" s="41">
        <v>875305.6247219851</v>
      </c>
    </row>
    <row r="20" spans="1:13" s="16" customFormat="1" ht="12" customHeight="1">
      <c r="A20" s="40">
        <v>2000</v>
      </c>
      <c r="B20" s="41">
        <v>9100</v>
      </c>
      <c r="C20" s="41">
        <v>7955</v>
      </c>
      <c r="D20" s="41">
        <v>2303029.915687969</v>
      </c>
      <c r="E20" s="41">
        <v>4420</v>
      </c>
      <c r="F20" s="41">
        <v>3572</v>
      </c>
      <c r="G20" s="41">
        <v>6129</v>
      </c>
      <c r="H20" s="41">
        <v>6549.1</v>
      </c>
      <c r="I20" s="41">
        <v>764970.3706354847</v>
      </c>
      <c r="J20" s="41">
        <v>1147</v>
      </c>
      <c r="K20" s="41">
        <v>6502</v>
      </c>
      <c r="L20" s="41">
        <v>10022.8</v>
      </c>
      <c r="M20" s="41">
        <v>893120.0564466238</v>
      </c>
    </row>
    <row r="21" spans="1:13" s="16" customFormat="1" ht="12" customHeight="1">
      <c r="A21" s="40">
        <v>2001</v>
      </c>
      <c r="B21" s="41">
        <v>8233</v>
      </c>
      <c r="C21" s="41">
        <v>6227</v>
      </c>
      <c r="D21" s="41">
        <v>1937172.4536386088</v>
      </c>
      <c r="E21" s="41">
        <v>3716</v>
      </c>
      <c r="F21" s="41">
        <v>2959</v>
      </c>
      <c r="G21" s="41">
        <v>4912</v>
      </c>
      <c r="H21" s="41">
        <v>5347.9</v>
      </c>
      <c r="I21" s="41">
        <v>623211.1175306648</v>
      </c>
      <c r="J21" s="41">
        <v>1028</v>
      </c>
      <c r="K21" s="41">
        <v>6428</v>
      </c>
      <c r="L21" s="41">
        <v>9623.9</v>
      </c>
      <c r="M21" s="41">
        <v>741910.5955016541</v>
      </c>
    </row>
    <row r="22" spans="1:13" s="16" customFormat="1" ht="12" customHeight="1">
      <c r="A22" s="40">
        <v>2002</v>
      </c>
      <c r="B22" s="41">
        <v>7152</v>
      </c>
      <c r="C22" s="41">
        <v>4962</v>
      </c>
      <c r="D22" s="41">
        <v>1544160</v>
      </c>
      <c r="E22" s="41">
        <v>3181</v>
      </c>
      <c r="F22" s="41">
        <v>2443</v>
      </c>
      <c r="G22" s="41">
        <v>3921</v>
      </c>
      <c r="H22" s="41">
        <v>4509.4</v>
      </c>
      <c r="I22" s="41">
        <v>518879</v>
      </c>
      <c r="J22" s="41">
        <v>827</v>
      </c>
      <c r="K22" s="41">
        <v>4775</v>
      </c>
      <c r="L22" s="41">
        <v>7286.9</v>
      </c>
      <c r="M22" s="41">
        <v>531371</v>
      </c>
    </row>
    <row r="23" spans="1:13" s="16" customFormat="1" ht="12" customHeight="1">
      <c r="A23" s="40"/>
      <c r="B23" s="41"/>
      <c r="C23" s="41"/>
      <c r="D23" s="41"/>
      <c r="E23" s="41"/>
      <c r="F23" s="41"/>
      <c r="G23" s="41"/>
      <c r="H23" s="41"/>
      <c r="I23" s="41"/>
      <c r="J23" s="41"/>
      <c r="K23" s="41"/>
      <c r="L23" s="41"/>
      <c r="M23" s="41"/>
    </row>
    <row r="24" spans="1:13" s="16" customFormat="1" ht="12" customHeight="1">
      <c r="A24" s="40">
        <v>2003</v>
      </c>
      <c r="B24" s="41">
        <v>7224</v>
      </c>
      <c r="C24" s="41">
        <v>5150</v>
      </c>
      <c r="D24" s="41">
        <v>1683172</v>
      </c>
      <c r="E24" s="41">
        <v>3569</v>
      </c>
      <c r="F24" s="41">
        <v>2752</v>
      </c>
      <c r="G24" s="41">
        <v>4395</v>
      </c>
      <c r="H24" s="41">
        <v>5081</v>
      </c>
      <c r="I24" s="41">
        <v>580491</v>
      </c>
      <c r="J24" s="41">
        <v>713</v>
      </c>
      <c r="K24" s="41">
        <v>4905</v>
      </c>
      <c r="L24" s="41">
        <v>6867</v>
      </c>
      <c r="M24" s="41">
        <v>682409</v>
      </c>
    </row>
    <row r="25" spans="1:13" s="16" customFormat="1" ht="12" customHeight="1">
      <c r="A25" s="42" t="s">
        <v>124</v>
      </c>
      <c r="B25" s="43">
        <v>1812</v>
      </c>
      <c r="C25" s="43">
        <v>1487</v>
      </c>
      <c r="D25" s="43">
        <v>360228</v>
      </c>
      <c r="E25" s="43">
        <v>1029</v>
      </c>
      <c r="F25" s="43">
        <v>776</v>
      </c>
      <c r="G25" s="43">
        <v>1229</v>
      </c>
      <c r="H25" s="43">
        <v>1428.2</v>
      </c>
      <c r="I25" s="43">
        <v>163698</v>
      </c>
      <c r="J25" s="43">
        <v>123</v>
      </c>
      <c r="K25" s="43">
        <v>771</v>
      </c>
      <c r="L25" s="43">
        <v>1256.5</v>
      </c>
      <c r="M25" s="43">
        <v>93159</v>
      </c>
    </row>
    <row r="26" spans="1:13" ht="12" customHeight="1">
      <c r="A26" s="42" t="s">
        <v>125</v>
      </c>
      <c r="B26" s="43">
        <v>2082</v>
      </c>
      <c r="C26" s="43">
        <v>1258</v>
      </c>
      <c r="D26" s="43">
        <v>402105</v>
      </c>
      <c r="E26" s="43">
        <v>946</v>
      </c>
      <c r="F26" s="43">
        <v>734</v>
      </c>
      <c r="G26" s="43">
        <v>1111</v>
      </c>
      <c r="H26" s="43">
        <v>1319.9</v>
      </c>
      <c r="I26" s="43">
        <v>155352</v>
      </c>
      <c r="J26" s="43">
        <v>191</v>
      </c>
      <c r="K26" s="43">
        <v>1269</v>
      </c>
      <c r="L26" s="43">
        <v>1724.4</v>
      </c>
      <c r="M26" s="43">
        <v>112776</v>
      </c>
    </row>
    <row r="27" spans="1:13" ht="12" customHeight="1">
      <c r="A27" s="42" t="s">
        <v>126</v>
      </c>
      <c r="B27" s="43">
        <v>1640</v>
      </c>
      <c r="C27" s="43">
        <v>1046</v>
      </c>
      <c r="D27" s="43">
        <v>502909</v>
      </c>
      <c r="E27" s="43">
        <v>720</v>
      </c>
      <c r="F27" s="43">
        <v>528</v>
      </c>
      <c r="G27" s="43">
        <v>863</v>
      </c>
      <c r="H27" s="43">
        <v>997.6</v>
      </c>
      <c r="I27" s="43">
        <v>111208</v>
      </c>
      <c r="J27" s="43">
        <v>223</v>
      </c>
      <c r="K27" s="43">
        <v>1779</v>
      </c>
      <c r="L27" s="43">
        <v>2214</v>
      </c>
      <c r="M27" s="43">
        <v>283524</v>
      </c>
    </row>
    <row r="28" spans="1:13" ht="12" customHeight="1">
      <c r="A28" s="42" t="s">
        <v>127</v>
      </c>
      <c r="B28" s="43">
        <v>1703</v>
      </c>
      <c r="C28" s="43">
        <v>1374</v>
      </c>
      <c r="D28" s="43">
        <v>419957</v>
      </c>
      <c r="E28" s="43">
        <v>881</v>
      </c>
      <c r="F28" s="43">
        <v>719</v>
      </c>
      <c r="G28" s="43">
        <v>1201</v>
      </c>
      <c r="H28" s="43">
        <v>1344.6</v>
      </c>
      <c r="I28" s="43">
        <v>151352</v>
      </c>
      <c r="J28" s="43">
        <v>178</v>
      </c>
      <c r="K28" s="43">
        <v>1094</v>
      </c>
      <c r="L28" s="43">
        <v>1682.4</v>
      </c>
      <c r="M28" s="43">
        <v>193363</v>
      </c>
    </row>
    <row r="29" spans="1:13" ht="12" customHeight="1">
      <c r="A29" s="42"/>
      <c r="B29" s="44"/>
      <c r="C29" s="45"/>
      <c r="D29" s="45"/>
      <c r="E29" s="44"/>
      <c r="F29" s="44"/>
      <c r="G29" s="44"/>
      <c r="H29" s="44"/>
      <c r="I29" s="44"/>
      <c r="J29" s="44"/>
      <c r="K29" s="44"/>
      <c r="L29" s="44"/>
      <c r="M29" s="44"/>
    </row>
    <row r="30" spans="1:13" ht="12" customHeight="1">
      <c r="A30" s="42" t="s">
        <v>128</v>
      </c>
      <c r="B30" s="43">
        <v>603</v>
      </c>
      <c r="C30" s="43">
        <v>542</v>
      </c>
      <c r="D30" s="43">
        <v>121397</v>
      </c>
      <c r="E30" s="43">
        <v>348</v>
      </c>
      <c r="F30" s="43">
        <v>277</v>
      </c>
      <c r="G30" s="43">
        <v>466</v>
      </c>
      <c r="H30" s="43">
        <v>514.1</v>
      </c>
      <c r="I30" s="43">
        <v>59172</v>
      </c>
      <c r="J30" s="43">
        <v>48</v>
      </c>
      <c r="K30" s="43">
        <v>339</v>
      </c>
      <c r="L30" s="43">
        <v>744.3</v>
      </c>
      <c r="M30" s="43">
        <v>40860</v>
      </c>
    </row>
    <row r="31" spans="1:13" ht="12" customHeight="1">
      <c r="A31" s="42" t="s">
        <v>129</v>
      </c>
      <c r="B31" s="43">
        <v>533</v>
      </c>
      <c r="C31" s="43">
        <v>400</v>
      </c>
      <c r="D31" s="43">
        <v>114985</v>
      </c>
      <c r="E31" s="43">
        <v>299</v>
      </c>
      <c r="F31" s="43">
        <v>219</v>
      </c>
      <c r="G31" s="43">
        <v>331</v>
      </c>
      <c r="H31" s="43">
        <v>401.2</v>
      </c>
      <c r="I31" s="43">
        <v>45656</v>
      </c>
      <c r="J31" s="43">
        <v>31</v>
      </c>
      <c r="K31" s="43">
        <v>156</v>
      </c>
      <c r="L31" s="43">
        <v>195.1</v>
      </c>
      <c r="M31" s="43">
        <v>14356</v>
      </c>
    </row>
    <row r="32" spans="1:13" ht="12" customHeight="1">
      <c r="A32" s="42" t="s">
        <v>130</v>
      </c>
      <c r="B32" s="43">
        <v>676</v>
      </c>
      <c r="C32" s="43">
        <v>545</v>
      </c>
      <c r="D32" s="43">
        <v>123846</v>
      </c>
      <c r="E32" s="43">
        <v>382</v>
      </c>
      <c r="F32" s="43">
        <v>280</v>
      </c>
      <c r="G32" s="43">
        <v>432</v>
      </c>
      <c r="H32" s="43">
        <v>512.9</v>
      </c>
      <c r="I32" s="43">
        <v>58870</v>
      </c>
      <c r="J32" s="43">
        <v>44</v>
      </c>
      <c r="K32" s="43">
        <v>276</v>
      </c>
      <c r="L32" s="43">
        <v>317.2</v>
      </c>
      <c r="M32" s="43">
        <v>37943</v>
      </c>
    </row>
    <row r="33" spans="1:13" ht="12" customHeight="1">
      <c r="A33" s="42" t="s">
        <v>131</v>
      </c>
      <c r="B33" s="43">
        <v>696</v>
      </c>
      <c r="C33" s="43">
        <v>389</v>
      </c>
      <c r="D33" s="43">
        <v>122858</v>
      </c>
      <c r="E33" s="43">
        <v>340</v>
      </c>
      <c r="F33" s="43">
        <v>268</v>
      </c>
      <c r="G33" s="43">
        <v>394</v>
      </c>
      <c r="H33" s="43">
        <v>474.6</v>
      </c>
      <c r="I33" s="43">
        <v>56086</v>
      </c>
      <c r="J33" s="43">
        <v>59</v>
      </c>
      <c r="K33" s="43">
        <v>291</v>
      </c>
      <c r="L33" s="43">
        <v>389.2</v>
      </c>
      <c r="M33" s="43">
        <v>24633</v>
      </c>
    </row>
    <row r="34" spans="1:13" ht="12" customHeight="1">
      <c r="A34" s="42" t="s">
        <v>132</v>
      </c>
      <c r="B34" s="43">
        <v>639</v>
      </c>
      <c r="C34" s="43">
        <v>361</v>
      </c>
      <c r="D34" s="43">
        <v>124273</v>
      </c>
      <c r="E34" s="43">
        <v>278</v>
      </c>
      <c r="F34" s="43">
        <v>211</v>
      </c>
      <c r="G34" s="43">
        <v>305</v>
      </c>
      <c r="H34" s="43">
        <v>373.6</v>
      </c>
      <c r="I34" s="43">
        <v>44047</v>
      </c>
      <c r="J34" s="43">
        <v>58</v>
      </c>
      <c r="K34" s="43">
        <v>273</v>
      </c>
      <c r="L34" s="43">
        <v>487.9</v>
      </c>
      <c r="M34" s="43">
        <v>32264</v>
      </c>
    </row>
    <row r="35" spans="1:13" ht="12" customHeight="1">
      <c r="A35" s="42" t="s">
        <v>133</v>
      </c>
      <c r="B35" s="43">
        <v>747</v>
      </c>
      <c r="C35" s="43">
        <v>508</v>
      </c>
      <c r="D35" s="43">
        <v>154974</v>
      </c>
      <c r="E35" s="43">
        <v>328</v>
      </c>
      <c r="F35" s="43">
        <v>256</v>
      </c>
      <c r="G35" s="43">
        <v>412</v>
      </c>
      <c r="H35" s="43">
        <v>471.6</v>
      </c>
      <c r="I35" s="43">
        <v>55219</v>
      </c>
      <c r="J35" s="43">
        <v>74</v>
      </c>
      <c r="K35" s="43">
        <v>705</v>
      </c>
      <c r="L35" s="43">
        <v>847.4</v>
      </c>
      <c r="M35" s="43">
        <v>55879</v>
      </c>
    </row>
    <row r="36" spans="1:13" ht="12" customHeight="1">
      <c r="A36" s="42" t="s">
        <v>134</v>
      </c>
      <c r="B36" s="43">
        <v>591</v>
      </c>
      <c r="C36" s="43">
        <v>308</v>
      </c>
      <c r="D36" s="43">
        <v>129951</v>
      </c>
      <c r="E36" s="43">
        <v>261</v>
      </c>
      <c r="F36" s="43">
        <v>195</v>
      </c>
      <c r="G36" s="43">
        <v>294</v>
      </c>
      <c r="H36" s="43">
        <v>350.6</v>
      </c>
      <c r="I36" s="43">
        <v>41307</v>
      </c>
      <c r="J36" s="43">
        <v>78</v>
      </c>
      <c r="K36" s="43">
        <v>437</v>
      </c>
      <c r="L36" s="43">
        <v>578.1</v>
      </c>
      <c r="M36" s="43">
        <v>56936</v>
      </c>
    </row>
    <row r="37" spans="1:13" ht="12" customHeight="1">
      <c r="A37" s="42" t="s">
        <v>135</v>
      </c>
      <c r="B37" s="43">
        <v>443</v>
      </c>
      <c r="C37" s="43">
        <v>336</v>
      </c>
      <c r="D37" s="43">
        <v>230764</v>
      </c>
      <c r="E37" s="43">
        <v>214</v>
      </c>
      <c r="F37" s="43">
        <v>152</v>
      </c>
      <c r="G37" s="43">
        <v>251</v>
      </c>
      <c r="H37" s="43">
        <v>292.7</v>
      </c>
      <c r="I37" s="43">
        <v>31835</v>
      </c>
      <c r="J37" s="43">
        <v>56</v>
      </c>
      <c r="K37" s="43">
        <v>740</v>
      </c>
      <c r="L37" s="43">
        <v>975.4</v>
      </c>
      <c r="M37" s="43">
        <v>178214</v>
      </c>
    </row>
    <row r="38" spans="1:13" ht="12" customHeight="1">
      <c r="A38" s="42" t="s">
        <v>136</v>
      </c>
      <c r="B38" s="43">
        <v>606</v>
      </c>
      <c r="C38" s="43">
        <v>402</v>
      </c>
      <c r="D38" s="43">
        <v>142194</v>
      </c>
      <c r="E38" s="43">
        <v>245</v>
      </c>
      <c r="F38" s="43">
        <v>182</v>
      </c>
      <c r="G38" s="43">
        <v>318</v>
      </c>
      <c r="H38" s="43">
        <v>354.4</v>
      </c>
      <c r="I38" s="43">
        <v>38066</v>
      </c>
      <c r="J38" s="43">
        <v>89</v>
      </c>
      <c r="K38" s="43">
        <v>602</v>
      </c>
      <c r="L38" s="43">
        <v>660.5</v>
      </c>
      <c r="M38" s="43">
        <v>48374</v>
      </c>
    </row>
    <row r="39" spans="1:13" ht="12" customHeight="1">
      <c r="A39" s="42" t="s">
        <v>137</v>
      </c>
      <c r="B39" s="43">
        <v>562</v>
      </c>
      <c r="C39" s="43">
        <v>423</v>
      </c>
      <c r="D39" s="43">
        <v>127532</v>
      </c>
      <c r="E39" s="43">
        <v>261</v>
      </c>
      <c r="F39" s="43">
        <v>199</v>
      </c>
      <c r="G39" s="43">
        <v>339</v>
      </c>
      <c r="H39" s="43">
        <v>384.3</v>
      </c>
      <c r="I39" s="43">
        <v>42773</v>
      </c>
      <c r="J39" s="43">
        <v>71</v>
      </c>
      <c r="K39" s="43">
        <v>406</v>
      </c>
      <c r="L39" s="43">
        <v>530.8</v>
      </c>
      <c r="M39" s="43">
        <v>56733</v>
      </c>
    </row>
    <row r="40" spans="1:13" ht="12" customHeight="1">
      <c r="A40" s="42" t="s">
        <v>138</v>
      </c>
      <c r="B40" s="43">
        <v>372</v>
      </c>
      <c r="C40" s="43">
        <v>285</v>
      </c>
      <c r="D40" s="43">
        <v>124170</v>
      </c>
      <c r="E40" s="43">
        <v>188</v>
      </c>
      <c r="F40" s="43">
        <v>139</v>
      </c>
      <c r="G40" s="43">
        <v>230</v>
      </c>
      <c r="H40" s="43">
        <v>261.3</v>
      </c>
      <c r="I40" s="43">
        <v>29094</v>
      </c>
      <c r="J40" s="43">
        <v>39</v>
      </c>
      <c r="K40" s="43">
        <v>291</v>
      </c>
      <c r="L40" s="43">
        <v>525.9</v>
      </c>
      <c r="M40" s="43">
        <v>79048</v>
      </c>
    </row>
    <row r="41" spans="1:13" ht="12" customHeight="1">
      <c r="A41" s="42" t="s">
        <v>139</v>
      </c>
      <c r="B41" s="43">
        <v>769</v>
      </c>
      <c r="C41" s="43">
        <v>666</v>
      </c>
      <c r="D41" s="43">
        <v>168255</v>
      </c>
      <c r="E41" s="43">
        <v>432</v>
      </c>
      <c r="F41" s="43">
        <v>380</v>
      </c>
      <c r="G41" s="43">
        <v>632</v>
      </c>
      <c r="H41" s="43">
        <v>699</v>
      </c>
      <c r="I41" s="43">
        <v>79485</v>
      </c>
      <c r="J41" s="43">
        <v>68</v>
      </c>
      <c r="K41" s="43">
        <v>397</v>
      </c>
      <c r="L41" s="43">
        <v>625.7</v>
      </c>
      <c r="M41" s="43">
        <v>57582</v>
      </c>
    </row>
    <row r="42" spans="1:15" ht="12" customHeight="1">
      <c r="A42" s="42"/>
      <c r="B42" s="46"/>
      <c r="C42" s="47"/>
      <c r="D42" s="47"/>
      <c r="E42" s="46"/>
      <c r="F42" s="46"/>
      <c r="G42" s="46"/>
      <c r="H42" s="46"/>
      <c r="I42" s="46"/>
      <c r="J42" s="46"/>
      <c r="K42" s="46"/>
      <c r="L42" s="46"/>
      <c r="M42" s="46"/>
      <c r="O42" s="48"/>
    </row>
    <row r="43" spans="1:13" ht="12" customHeight="1">
      <c r="A43" s="40">
        <v>2004</v>
      </c>
      <c r="B43" s="41"/>
      <c r="C43" s="41"/>
      <c r="D43" s="41"/>
      <c r="E43" s="41"/>
      <c r="F43" s="41"/>
      <c r="G43" s="41"/>
      <c r="H43" s="41"/>
      <c r="I43" s="41"/>
      <c r="J43" s="41"/>
      <c r="K43" s="41"/>
      <c r="L43" s="41"/>
      <c r="M43" s="41"/>
    </row>
    <row r="44" spans="1:13" ht="12" customHeight="1">
      <c r="A44" s="42" t="s">
        <v>124</v>
      </c>
      <c r="B44" s="43">
        <v>1808</v>
      </c>
      <c r="C44" s="43">
        <v>1418</v>
      </c>
      <c r="D44" s="43">
        <v>332024</v>
      </c>
      <c r="E44" s="43">
        <v>975</v>
      </c>
      <c r="F44" s="43">
        <v>745</v>
      </c>
      <c r="G44" s="43">
        <v>1150</v>
      </c>
      <c r="H44" s="43">
        <v>1364.6</v>
      </c>
      <c r="I44" s="43">
        <v>156384</v>
      </c>
      <c r="J44" s="43">
        <v>139</v>
      </c>
      <c r="K44" s="43">
        <v>720</v>
      </c>
      <c r="L44" s="43">
        <v>1064.2</v>
      </c>
      <c r="M44" s="43">
        <v>93766</v>
      </c>
    </row>
    <row r="45" spans="1:13" ht="12" customHeight="1">
      <c r="A45" s="42" t="s">
        <v>125</v>
      </c>
      <c r="B45" s="43">
        <v>1560</v>
      </c>
      <c r="C45" s="43">
        <v>1013</v>
      </c>
      <c r="D45" s="43">
        <v>312107</v>
      </c>
      <c r="E45" s="43">
        <v>706</v>
      </c>
      <c r="F45" s="43">
        <v>598</v>
      </c>
      <c r="G45" s="43">
        <v>939</v>
      </c>
      <c r="H45" s="43">
        <v>1096.6</v>
      </c>
      <c r="I45" s="43">
        <v>123046</v>
      </c>
      <c r="J45" s="43">
        <v>175</v>
      </c>
      <c r="K45" s="43">
        <v>668</v>
      </c>
      <c r="L45" s="43">
        <v>1199.6</v>
      </c>
      <c r="M45" s="43">
        <v>88507</v>
      </c>
    </row>
    <row r="46" spans="1:13" ht="12" customHeight="1">
      <c r="A46" s="42" t="s">
        <v>126</v>
      </c>
      <c r="B46" s="43">
        <v>1803</v>
      </c>
      <c r="C46" s="43">
        <v>1064</v>
      </c>
      <c r="D46" s="43">
        <v>436338</v>
      </c>
      <c r="E46" s="43">
        <v>661</v>
      </c>
      <c r="F46" s="43">
        <v>526</v>
      </c>
      <c r="G46" s="43">
        <v>849</v>
      </c>
      <c r="H46" s="43">
        <v>949.9</v>
      </c>
      <c r="I46" s="43">
        <v>110087</v>
      </c>
      <c r="J46" s="43">
        <v>274</v>
      </c>
      <c r="K46" s="43">
        <v>1760</v>
      </c>
      <c r="L46" s="43">
        <v>2022.5</v>
      </c>
      <c r="M46" s="43">
        <v>178276</v>
      </c>
    </row>
    <row r="47" spans="1:25" ht="12" customHeight="1">
      <c r="A47" s="42" t="s">
        <v>127</v>
      </c>
      <c r="B47" s="43"/>
      <c r="C47" s="43"/>
      <c r="D47" s="43"/>
      <c r="E47" s="43"/>
      <c r="F47" s="43"/>
      <c r="G47" s="43"/>
      <c r="H47" s="43"/>
      <c r="I47" s="43"/>
      <c r="J47" s="43"/>
      <c r="K47" s="43"/>
      <c r="L47" s="43"/>
      <c r="M47" s="43"/>
      <c r="N47" s="49"/>
      <c r="O47" s="49"/>
      <c r="P47" s="49"/>
      <c r="Q47" s="49"/>
      <c r="R47" s="49"/>
      <c r="S47" s="49"/>
      <c r="T47" s="49"/>
      <c r="U47" s="49"/>
      <c r="V47" s="49"/>
      <c r="W47" s="49"/>
      <c r="X47" s="49"/>
      <c r="Y47" s="49"/>
    </row>
    <row r="48" spans="1:13" ht="12" customHeight="1">
      <c r="A48" s="42"/>
      <c r="B48" s="50"/>
      <c r="C48" s="51"/>
      <c r="D48" s="51"/>
      <c r="E48" s="50"/>
      <c r="F48" s="50"/>
      <c r="G48" s="50"/>
      <c r="H48" s="50"/>
      <c r="I48" s="50"/>
      <c r="J48" s="50"/>
      <c r="K48" s="50"/>
      <c r="L48" s="50"/>
      <c r="M48" s="50"/>
    </row>
    <row r="49" spans="1:13" ht="12" customHeight="1">
      <c r="A49" s="42" t="s">
        <v>128</v>
      </c>
      <c r="B49" s="43">
        <v>466</v>
      </c>
      <c r="C49" s="43">
        <v>387</v>
      </c>
      <c r="D49" s="43">
        <v>75431</v>
      </c>
      <c r="E49" s="43">
        <v>234</v>
      </c>
      <c r="F49" s="43">
        <v>186</v>
      </c>
      <c r="G49" s="43">
        <v>303</v>
      </c>
      <c r="H49" s="43">
        <v>338.7</v>
      </c>
      <c r="I49" s="43">
        <v>39741</v>
      </c>
      <c r="J49" s="43">
        <v>42</v>
      </c>
      <c r="K49" s="43">
        <v>169</v>
      </c>
      <c r="L49" s="43">
        <v>273.4</v>
      </c>
      <c r="M49" s="43">
        <v>18731</v>
      </c>
    </row>
    <row r="50" spans="1:13" ht="12" customHeight="1">
      <c r="A50" s="42" t="s">
        <v>129</v>
      </c>
      <c r="B50" s="43">
        <v>531</v>
      </c>
      <c r="C50" s="43">
        <v>412</v>
      </c>
      <c r="D50" s="43">
        <v>121531</v>
      </c>
      <c r="E50" s="43">
        <v>281</v>
      </c>
      <c r="F50" s="43">
        <v>212</v>
      </c>
      <c r="G50" s="43">
        <v>327</v>
      </c>
      <c r="H50" s="43">
        <v>387</v>
      </c>
      <c r="I50" s="43">
        <v>44277</v>
      </c>
      <c r="J50" s="43">
        <v>38</v>
      </c>
      <c r="K50" s="43">
        <v>211</v>
      </c>
      <c r="L50" s="43">
        <v>323.8</v>
      </c>
      <c r="M50" s="43">
        <v>41571</v>
      </c>
    </row>
    <row r="51" spans="1:13" ht="12" customHeight="1">
      <c r="A51" s="42" t="s">
        <v>130</v>
      </c>
      <c r="B51" s="43">
        <v>811</v>
      </c>
      <c r="C51" s="43">
        <v>619</v>
      </c>
      <c r="D51" s="43">
        <v>135062</v>
      </c>
      <c r="E51" s="43">
        <v>460</v>
      </c>
      <c r="F51" s="43">
        <v>346</v>
      </c>
      <c r="G51" s="43">
        <v>520</v>
      </c>
      <c r="H51" s="43">
        <v>639</v>
      </c>
      <c r="I51" s="43">
        <v>72366</v>
      </c>
      <c r="J51" s="43">
        <v>59</v>
      </c>
      <c r="K51" s="43">
        <v>341</v>
      </c>
      <c r="L51" s="43">
        <v>467.1</v>
      </c>
      <c r="M51" s="43">
        <v>33464</v>
      </c>
    </row>
    <row r="52" spans="1:13" ht="12" customHeight="1">
      <c r="A52" s="42" t="s">
        <v>131</v>
      </c>
      <c r="B52" s="43">
        <v>530</v>
      </c>
      <c r="C52" s="43">
        <v>416</v>
      </c>
      <c r="D52" s="43">
        <v>100481</v>
      </c>
      <c r="E52" s="43">
        <v>281</v>
      </c>
      <c r="F52" s="43">
        <v>240</v>
      </c>
      <c r="G52" s="43">
        <v>366</v>
      </c>
      <c r="H52" s="43">
        <v>435.6</v>
      </c>
      <c r="I52" s="43">
        <v>50091</v>
      </c>
      <c r="J52" s="43">
        <v>69</v>
      </c>
      <c r="K52" s="43">
        <v>248</v>
      </c>
      <c r="L52" s="43">
        <v>403.1</v>
      </c>
      <c r="M52" s="43">
        <v>29629</v>
      </c>
    </row>
    <row r="53" spans="1:13" ht="12" customHeight="1">
      <c r="A53" s="42" t="s">
        <v>132</v>
      </c>
      <c r="B53" s="43">
        <v>491</v>
      </c>
      <c r="C53" s="43">
        <v>336</v>
      </c>
      <c r="D53" s="43">
        <v>101670</v>
      </c>
      <c r="E53" s="43">
        <v>221</v>
      </c>
      <c r="F53" s="43">
        <v>178</v>
      </c>
      <c r="G53" s="43">
        <v>300</v>
      </c>
      <c r="H53" s="43">
        <v>336.9</v>
      </c>
      <c r="I53" s="43">
        <v>37034</v>
      </c>
      <c r="J53" s="43">
        <v>44</v>
      </c>
      <c r="K53" s="43">
        <v>237</v>
      </c>
      <c r="L53" s="43">
        <v>471.4</v>
      </c>
      <c r="M53" s="43">
        <v>38977</v>
      </c>
    </row>
    <row r="54" spans="1:13" ht="12" customHeight="1">
      <c r="A54" s="42" t="s">
        <v>133</v>
      </c>
      <c r="B54" s="43">
        <v>539</v>
      </c>
      <c r="C54" s="43">
        <v>261</v>
      </c>
      <c r="D54" s="43">
        <v>109956</v>
      </c>
      <c r="E54" s="43">
        <v>204</v>
      </c>
      <c r="F54" s="43">
        <v>180</v>
      </c>
      <c r="G54" s="43">
        <v>273</v>
      </c>
      <c r="H54" s="43">
        <v>324.1</v>
      </c>
      <c r="I54" s="43">
        <v>35921</v>
      </c>
      <c r="J54" s="43">
        <v>62</v>
      </c>
      <c r="K54" s="43">
        <v>184</v>
      </c>
      <c r="L54" s="43">
        <v>325.1</v>
      </c>
      <c r="M54" s="43">
        <v>19901</v>
      </c>
    </row>
    <row r="55" spans="1:13" ht="12" customHeight="1">
      <c r="A55" s="42" t="s">
        <v>134</v>
      </c>
      <c r="B55" s="43">
        <v>601</v>
      </c>
      <c r="C55" s="43">
        <v>376</v>
      </c>
      <c r="D55" s="43">
        <v>148992</v>
      </c>
      <c r="E55" s="43">
        <v>224</v>
      </c>
      <c r="F55" s="43">
        <v>177</v>
      </c>
      <c r="G55" s="43">
        <v>277</v>
      </c>
      <c r="H55" s="43">
        <v>325</v>
      </c>
      <c r="I55" s="43">
        <v>36981</v>
      </c>
      <c r="J55" s="43">
        <v>90</v>
      </c>
      <c r="K55" s="43">
        <v>765</v>
      </c>
      <c r="L55" s="43">
        <v>921</v>
      </c>
      <c r="M55" s="43">
        <v>74830</v>
      </c>
    </row>
    <row r="56" spans="1:13" ht="12" customHeight="1">
      <c r="A56" s="42" t="s">
        <v>135</v>
      </c>
      <c r="B56" s="43">
        <v>625</v>
      </c>
      <c r="C56" s="43">
        <v>317</v>
      </c>
      <c r="D56" s="43">
        <v>149146</v>
      </c>
      <c r="E56" s="43">
        <v>232</v>
      </c>
      <c r="F56" s="43">
        <v>182</v>
      </c>
      <c r="G56" s="43">
        <v>289</v>
      </c>
      <c r="H56" s="43">
        <v>330.4</v>
      </c>
      <c r="I56" s="43">
        <v>38917</v>
      </c>
      <c r="J56" s="43">
        <v>89</v>
      </c>
      <c r="K56" s="43">
        <v>344</v>
      </c>
      <c r="L56" s="43">
        <v>522.2</v>
      </c>
      <c r="M56" s="43">
        <v>34494</v>
      </c>
    </row>
    <row r="57" spans="1:13" ht="12" customHeight="1">
      <c r="A57" s="42" t="s">
        <v>136</v>
      </c>
      <c r="B57" s="43">
        <v>577</v>
      </c>
      <c r="C57" s="43">
        <v>371</v>
      </c>
      <c r="D57" s="43">
        <v>138200</v>
      </c>
      <c r="E57" s="43">
        <v>205</v>
      </c>
      <c r="F57" s="43">
        <v>167</v>
      </c>
      <c r="G57" s="43">
        <v>283</v>
      </c>
      <c r="H57" s="43">
        <v>294.9</v>
      </c>
      <c r="I57" s="43">
        <v>34189</v>
      </c>
      <c r="J57" s="43">
        <v>95</v>
      </c>
      <c r="K57" s="43">
        <v>652</v>
      </c>
      <c r="L57" s="43">
        <v>579.1</v>
      </c>
      <c r="M57" s="43">
        <v>68952</v>
      </c>
    </row>
    <row r="58" spans="1:13" ht="12" customHeight="1">
      <c r="A58" s="42" t="s">
        <v>137</v>
      </c>
      <c r="B58" s="43">
        <v>435</v>
      </c>
      <c r="C58" s="43">
        <v>359</v>
      </c>
      <c r="D58" s="43">
        <v>160334</v>
      </c>
      <c r="E58" s="43">
        <v>142</v>
      </c>
      <c r="F58" s="43">
        <v>124</v>
      </c>
      <c r="G58" s="43">
        <v>217</v>
      </c>
      <c r="H58" s="43">
        <v>232.8</v>
      </c>
      <c r="I58" s="43">
        <v>25862</v>
      </c>
      <c r="J58" s="43">
        <v>67</v>
      </c>
      <c r="K58" s="43">
        <v>517</v>
      </c>
      <c r="L58" s="43">
        <v>771.8</v>
      </c>
      <c r="M58" s="43">
        <v>99254</v>
      </c>
    </row>
    <row r="59" spans="1:13" ht="12" customHeight="1">
      <c r="A59" s="42" t="s">
        <v>138</v>
      </c>
      <c r="B59" s="43">
        <v>467</v>
      </c>
      <c r="C59" s="43">
        <v>377</v>
      </c>
      <c r="D59" s="43">
        <v>101170</v>
      </c>
      <c r="E59" s="43">
        <v>193</v>
      </c>
      <c r="F59" s="43">
        <v>158</v>
      </c>
      <c r="G59" s="43">
        <v>309</v>
      </c>
      <c r="H59" s="43">
        <v>286.5</v>
      </c>
      <c r="I59" s="43">
        <v>33753</v>
      </c>
      <c r="J59" s="43">
        <v>61</v>
      </c>
      <c r="K59" s="43">
        <v>299</v>
      </c>
      <c r="L59" s="43">
        <v>435.5</v>
      </c>
      <c r="M59" s="43">
        <v>38589</v>
      </c>
    </row>
    <row r="60" spans="1:13" ht="12" customHeight="1">
      <c r="A60" s="42" t="s">
        <v>139</v>
      </c>
      <c r="B60" s="43"/>
      <c r="C60" s="43"/>
      <c r="D60" s="43"/>
      <c r="E60" s="43"/>
      <c r="F60" s="43"/>
      <c r="G60" s="43"/>
      <c r="H60" s="43"/>
      <c r="I60" s="43"/>
      <c r="J60" s="43"/>
      <c r="K60" s="43"/>
      <c r="L60" s="43"/>
      <c r="M60" s="43"/>
    </row>
    <row r="61" spans="1:13" ht="12" customHeight="1">
      <c r="A61" s="52"/>
      <c r="B61" s="43"/>
      <c r="C61" s="43"/>
      <c r="D61" s="43"/>
      <c r="E61" s="43"/>
      <c r="F61" s="43"/>
      <c r="G61" s="43"/>
      <c r="H61" s="43"/>
      <c r="I61" s="43"/>
      <c r="J61" s="43"/>
      <c r="K61" s="43"/>
      <c r="L61" s="43"/>
      <c r="M61" s="43"/>
    </row>
    <row r="62" spans="1:13" ht="12" customHeight="1">
      <c r="A62" s="52"/>
      <c r="B62" s="52"/>
      <c r="C62" s="52"/>
      <c r="D62" s="53"/>
      <c r="E62" s="52"/>
      <c r="F62" s="52"/>
      <c r="G62" s="52"/>
      <c r="H62" s="52"/>
      <c r="I62" s="52"/>
      <c r="J62" s="52"/>
      <c r="K62" s="52"/>
      <c r="L62" s="52"/>
      <c r="M62" s="52"/>
    </row>
    <row r="63" spans="1:13" ht="12" customHeight="1">
      <c r="A63" s="52"/>
      <c r="B63" s="52"/>
      <c r="C63" s="52"/>
      <c r="D63" s="53"/>
      <c r="E63" s="52"/>
      <c r="F63" s="52"/>
      <c r="G63" s="52"/>
      <c r="H63" s="52"/>
      <c r="I63" s="52"/>
      <c r="J63" s="52"/>
      <c r="K63" s="52"/>
      <c r="L63" s="54"/>
      <c r="M63" s="39"/>
    </row>
    <row r="64" spans="1:13" ht="12" customHeight="1">
      <c r="A64" s="52"/>
      <c r="B64" s="52"/>
      <c r="C64" s="52"/>
      <c r="D64" s="53"/>
      <c r="E64" s="52"/>
      <c r="F64" s="52"/>
      <c r="G64" s="52"/>
      <c r="H64" s="52"/>
      <c r="I64" s="52"/>
      <c r="J64" s="52"/>
      <c r="K64" s="52"/>
      <c r="L64" s="54"/>
      <c r="M64" s="39"/>
    </row>
    <row r="65" spans="1:13" ht="12" customHeight="1">
      <c r="A65" s="52"/>
      <c r="B65" s="52"/>
      <c r="C65" s="52"/>
      <c r="D65" s="53"/>
      <c r="E65" s="52"/>
      <c r="F65" s="52"/>
      <c r="G65" s="52"/>
      <c r="H65" s="52"/>
      <c r="I65" s="52"/>
      <c r="J65" s="52"/>
      <c r="K65" s="52"/>
      <c r="L65" s="54"/>
      <c r="M65" s="39"/>
    </row>
    <row r="66" spans="1:13" ht="12" customHeight="1">
      <c r="A66" s="55"/>
      <c r="B66" s="55"/>
      <c r="L66" s="56"/>
      <c r="M66" s="57"/>
    </row>
    <row r="67" spans="1:13" ht="12" customHeight="1">
      <c r="A67" s="55"/>
      <c r="B67" s="55"/>
      <c r="L67" s="56"/>
      <c r="M67" s="57"/>
    </row>
    <row r="68" spans="1:13" ht="12" customHeight="1">
      <c r="A68" s="55"/>
      <c r="B68" s="55"/>
      <c r="L68" s="56"/>
      <c r="M68" s="57"/>
    </row>
    <row r="69" spans="1:13" ht="12" customHeight="1">
      <c r="A69" s="55"/>
      <c r="B69" s="55"/>
      <c r="L69" s="56"/>
      <c r="M69" s="57"/>
    </row>
    <row r="70" spans="1:13" ht="12" customHeight="1">
      <c r="A70" s="55"/>
      <c r="B70" s="55"/>
      <c r="L70" s="56"/>
      <c r="M70" s="57"/>
    </row>
    <row r="71" spans="1:13" ht="12" customHeight="1">
      <c r="A71" s="55"/>
      <c r="B71" s="55"/>
      <c r="L71" s="56"/>
      <c r="M71" s="57"/>
    </row>
    <row r="72" spans="1:13" ht="12" customHeight="1">
      <c r="A72" s="55"/>
      <c r="B72" s="55"/>
      <c r="D72" s="52"/>
      <c r="L72" s="56"/>
      <c r="M72" s="57"/>
    </row>
    <row r="73" spans="1:13" ht="12" customHeight="1">
      <c r="A73" s="55"/>
      <c r="B73" s="55"/>
      <c r="M73" s="57"/>
    </row>
    <row r="74" spans="1:13" ht="12" customHeight="1">
      <c r="A74" s="55"/>
      <c r="B74" s="55"/>
      <c r="M74" s="57"/>
    </row>
    <row r="75" spans="1:13" ht="12" customHeight="1">
      <c r="A75" s="55"/>
      <c r="B75" s="55"/>
      <c r="M75" s="57"/>
    </row>
    <row r="76" spans="1:2" ht="12" customHeight="1">
      <c r="A76" s="55"/>
      <c r="B76" s="55"/>
    </row>
    <row r="77" spans="1:2" ht="12" customHeight="1">
      <c r="A77" s="55"/>
      <c r="B77" s="55"/>
    </row>
    <row r="78" spans="1:2" ht="12" customHeight="1">
      <c r="A78" s="55"/>
      <c r="B78" s="55"/>
    </row>
    <row r="79" spans="1:2" ht="12" customHeight="1">
      <c r="A79" s="55"/>
      <c r="B79" s="55"/>
    </row>
    <row r="80" spans="1:2" ht="12" customHeight="1">
      <c r="A80" s="55"/>
      <c r="B80" s="55"/>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5" r:id="rId1"/>
  <headerFooter alignWithMargins="0">
    <oddHeader>&amp;C&amp;9- &amp;P -</oddHeader>
  </headerFooter>
  <rowBreaks count="1" manualBreakCount="1">
    <brk id="61" max="255" man="1"/>
  </rowBreaks>
</worksheet>
</file>

<file path=xl/worksheets/sheet5.xml><?xml version="1.0" encoding="utf-8"?>
<worksheet xmlns="http://schemas.openxmlformats.org/spreadsheetml/2006/main" xmlns:r="http://schemas.openxmlformats.org/officeDocument/2006/relationships">
  <dimension ref="A2:R120"/>
  <sheetViews>
    <sheetView workbookViewId="0" topLeftCell="A87">
      <selection activeCell="H19" sqref="H19"/>
    </sheetView>
  </sheetViews>
  <sheetFormatPr defaultColWidth="12" defaultRowHeight="12" customHeight="1"/>
  <cols>
    <col min="1" max="1" width="34.83203125" style="58" customWidth="1"/>
    <col min="2" max="2" width="7.33203125" style="58" customWidth="1"/>
    <col min="3" max="3" width="7.66015625" style="58" customWidth="1"/>
    <col min="4" max="4" width="7.33203125" style="58" customWidth="1"/>
    <col min="5" max="5" width="9.5" style="58" customWidth="1"/>
    <col min="6" max="9" width="7.33203125" style="58" customWidth="1"/>
    <col min="10" max="10" width="9.5" style="58" customWidth="1"/>
    <col min="11" max="16384" width="13.33203125" style="58" customWidth="1"/>
  </cols>
  <sheetData>
    <row r="1" ht="11.25"/>
    <row r="2" spans="1:10" s="61" customFormat="1" ht="12" customHeight="1">
      <c r="A2" s="59" t="s">
        <v>34</v>
      </c>
      <c r="B2" s="59"/>
      <c r="C2" s="59"/>
      <c r="D2" s="59"/>
      <c r="E2" s="59"/>
      <c r="F2" s="18"/>
      <c r="G2" s="60"/>
      <c r="H2" s="59"/>
      <c r="I2" s="59"/>
      <c r="J2" s="59"/>
    </row>
    <row r="3" spans="1:10" s="61" customFormat="1" ht="12" customHeight="1">
      <c r="A3" s="59"/>
      <c r="B3" s="59"/>
      <c r="C3" s="59"/>
      <c r="D3" s="59"/>
      <c r="E3" s="59"/>
      <c r="F3" s="18"/>
      <c r="G3" s="60"/>
      <c r="H3" s="59"/>
      <c r="I3" s="59"/>
      <c r="J3" s="59"/>
    </row>
    <row r="4" spans="1:10" s="61" customFormat="1" ht="12" customHeight="1">
      <c r="A4" s="59"/>
      <c r="B4" s="59"/>
      <c r="C4" s="59"/>
      <c r="D4" s="59"/>
      <c r="E4" s="59"/>
      <c r="F4" s="18"/>
      <c r="G4" s="60"/>
      <c r="H4" s="59"/>
      <c r="I4" s="59"/>
      <c r="J4" s="59"/>
    </row>
    <row r="5" spans="1:10" s="61" customFormat="1" ht="12" customHeight="1">
      <c r="A5" s="59"/>
      <c r="B5" s="59"/>
      <c r="C5" s="59"/>
      <c r="D5" s="59"/>
      <c r="E5" s="59"/>
      <c r="F5" s="18"/>
      <c r="G5" s="60"/>
      <c r="H5" s="59"/>
      <c r="I5" s="59"/>
      <c r="J5" s="59"/>
    </row>
    <row r="6" spans="1:10" ht="12" customHeight="1">
      <c r="A6" s="62"/>
      <c r="B6" s="63" t="s">
        <v>102</v>
      </c>
      <c r="C6" s="63"/>
      <c r="D6" s="63"/>
      <c r="E6" s="64"/>
      <c r="F6" s="63" t="s">
        <v>59</v>
      </c>
      <c r="G6" s="63"/>
      <c r="H6" s="63"/>
      <c r="I6" s="63"/>
      <c r="J6" s="63"/>
    </row>
    <row r="7" spans="1:10" ht="12" customHeight="1">
      <c r="A7" s="65"/>
      <c r="B7" s="66" t="s">
        <v>103</v>
      </c>
      <c r="C7" s="174" t="s">
        <v>140</v>
      </c>
      <c r="D7" s="174" t="s">
        <v>141</v>
      </c>
      <c r="E7" s="66" t="s">
        <v>105</v>
      </c>
      <c r="F7" s="166" t="s">
        <v>106</v>
      </c>
      <c r="G7" s="166" t="s">
        <v>107</v>
      </c>
      <c r="H7" s="171" t="s">
        <v>108</v>
      </c>
      <c r="I7" s="172"/>
      <c r="J7" s="67" t="s">
        <v>105</v>
      </c>
    </row>
    <row r="8" spans="1:10" ht="12" customHeight="1">
      <c r="A8" s="68" t="s">
        <v>142</v>
      </c>
      <c r="B8" s="69" t="s">
        <v>110</v>
      </c>
      <c r="C8" s="175"/>
      <c r="D8" s="175"/>
      <c r="E8" s="69" t="s">
        <v>111</v>
      </c>
      <c r="F8" s="169"/>
      <c r="G8" s="169"/>
      <c r="H8" s="173"/>
      <c r="I8" s="165"/>
      <c r="J8" s="70" t="s">
        <v>111</v>
      </c>
    </row>
    <row r="9" spans="1:10" ht="12" customHeight="1">
      <c r="A9" s="65"/>
      <c r="B9" s="69" t="s">
        <v>112</v>
      </c>
      <c r="C9" s="175"/>
      <c r="D9" s="175"/>
      <c r="E9" s="69" t="s">
        <v>113</v>
      </c>
      <c r="F9" s="169"/>
      <c r="G9" s="169"/>
      <c r="H9" s="166" t="s">
        <v>114</v>
      </c>
      <c r="I9" s="166" t="s">
        <v>115</v>
      </c>
      <c r="J9" s="70" t="s">
        <v>113</v>
      </c>
    </row>
    <row r="10" spans="1:10" ht="12" customHeight="1">
      <c r="A10" s="68" t="s">
        <v>143</v>
      </c>
      <c r="B10" s="69" t="s">
        <v>116</v>
      </c>
      <c r="C10" s="175"/>
      <c r="D10" s="175"/>
      <c r="E10" s="69" t="s">
        <v>117</v>
      </c>
      <c r="F10" s="169"/>
      <c r="G10" s="169"/>
      <c r="H10" s="169"/>
      <c r="I10" s="169"/>
      <c r="J10" s="70" t="s">
        <v>117</v>
      </c>
    </row>
    <row r="11" spans="1:10" ht="12" customHeight="1">
      <c r="A11" s="65"/>
      <c r="B11" s="71" t="s">
        <v>118</v>
      </c>
      <c r="C11" s="176"/>
      <c r="D11" s="176"/>
      <c r="E11" s="71" t="s">
        <v>119</v>
      </c>
      <c r="F11" s="170"/>
      <c r="G11" s="170"/>
      <c r="H11" s="170"/>
      <c r="I11" s="170"/>
      <c r="J11" s="72" t="s">
        <v>119</v>
      </c>
    </row>
    <row r="12" spans="1:10" ht="12" customHeight="1">
      <c r="A12" s="73"/>
      <c r="B12" s="74" t="s">
        <v>120</v>
      </c>
      <c r="C12" s="74"/>
      <c r="D12" s="75"/>
      <c r="E12" s="75" t="s">
        <v>121</v>
      </c>
      <c r="F12" s="75" t="s">
        <v>120</v>
      </c>
      <c r="G12" s="75" t="s">
        <v>122</v>
      </c>
      <c r="H12" s="75" t="s">
        <v>120</v>
      </c>
      <c r="I12" s="75" t="s">
        <v>123</v>
      </c>
      <c r="J12" s="74" t="s">
        <v>121</v>
      </c>
    </row>
    <row r="13" spans="1:10" ht="12" customHeight="1">
      <c r="A13" s="65"/>
      <c r="B13" s="76"/>
      <c r="C13" s="77"/>
      <c r="D13" s="77"/>
      <c r="E13" s="78"/>
      <c r="F13" s="77"/>
      <c r="G13" s="77"/>
      <c r="H13" s="77"/>
      <c r="I13" s="77"/>
      <c r="J13" s="79"/>
    </row>
    <row r="14" spans="1:10" ht="12" customHeight="1">
      <c r="A14" s="65" t="s">
        <v>144</v>
      </c>
      <c r="B14" s="80" t="s">
        <v>145</v>
      </c>
      <c r="C14" s="80" t="s">
        <v>145</v>
      </c>
      <c r="D14" s="80" t="s">
        <v>145</v>
      </c>
      <c r="E14" s="80" t="s">
        <v>145</v>
      </c>
      <c r="F14" s="80">
        <v>176</v>
      </c>
      <c r="G14" s="80">
        <v>120</v>
      </c>
      <c r="H14" s="80">
        <v>176</v>
      </c>
      <c r="I14" s="80">
        <v>219</v>
      </c>
      <c r="J14" s="80">
        <v>25047</v>
      </c>
    </row>
    <row r="15" spans="1:10" ht="12" customHeight="1">
      <c r="A15" s="65"/>
      <c r="B15" s="80"/>
      <c r="C15" s="80"/>
      <c r="D15" s="80"/>
      <c r="E15" s="80"/>
      <c r="F15" s="80"/>
      <c r="G15" s="80"/>
      <c r="H15" s="80"/>
      <c r="I15" s="80"/>
      <c r="J15" s="80"/>
    </row>
    <row r="16" spans="1:10" ht="12" customHeight="1">
      <c r="A16" s="65" t="s">
        <v>146</v>
      </c>
      <c r="B16" s="80" t="s">
        <v>145</v>
      </c>
      <c r="C16" s="80" t="s">
        <v>145</v>
      </c>
      <c r="D16" s="80" t="s">
        <v>145</v>
      </c>
      <c r="E16" s="80" t="s">
        <v>145</v>
      </c>
      <c r="F16" s="80">
        <v>7</v>
      </c>
      <c r="G16" s="80">
        <v>6</v>
      </c>
      <c r="H16" s="80">
        <v>14</v>
      </c>
      <c r="I16" s="80">
        <v>12.5</v>
      </c>
      <c r="J16" s="80">
        <v>1403</v>
      </c>
    </row>
    <row r="17" spans="1:10" ht="12" customHeight="1">
      <c r="A17" s="65"/>
      <c r="B17" s="80"/>
      <c r="C17" s="80"/>
      <c r="D17" s="80"/>
      <c r="E17" s="80"/>
      <c r="F17" s="80"/>
      <c r="G17" s="80"/>
      <c r="H17" s="80"/>
      <c r="I17" s="80"/>
      <c r="J17" s="80"/>
    </row>
    <row r="18" spans="1:10" ht="12" customHeight="1">
      <c r="A18" s="65" t="s">
        <v>147</v>
      </c>
      <c r="B18" s="80"/>
      <c r="C18" s="80"/>
      <c r="D18" s="80"/>
      <c r="E18" s="80"/>
      <c r="F18" s="80"/>
      <c r="G18" s="80"/>
      <c r="H18" s="80"/>
      <c r="I18" s="80"/>
      <c r="J18" s="80"/>
    </row>
    <row r="19" spans="1:10" ht="12" customHeight="1">
      <c r="A19" s="65" t="s">
        <v>148</v>
      </c>
      <c r="B19" s="80" t="s">
        <v>145</v>
      </c>
      <c r="C19" s="80" t="s">
        <v>145</v>
      </c>
      <c r="D19" s="80" t="s">
        <v>145</v>
      </c>
      <c r="E19" s="80" t="s">
        <v>145</v>
      </c>
      <c r="F19" s="80">
        <v>10</v>
      </c>
      <c r="G19" s="80">
        <v>32</v>
      </c>
      <c r="H19" s="80">
        <v>119</v>
      </c>
      <c r="I19" s="80">
        <v>54.9</v>
      </c>
      <c r="J19" s="80">
        <v>7303</v>
      </c>
    </row>
    <row r="20" spans="1:10" ht="12" customHeight="1">
      <c r="A20" s="65"/>
      <c r="B20" s="80"/>
      <c r="C20" s="80"/>
      <c r="D20" s="80"/>
      <c r="E20" s="80"/>
      <c r="F20" s="80"/>
      <c r="G20" s="80"/>
      <c r="H20" s="80"/>
      <c r="I20" s="80"/>
      <c r="J20" s="80"/>
    </row>
    <row r="21" spans="1:10" ht="12" customHeight="1">
      <c r="A21" s="65" t="s">
        <v>149</v>
      </c>
      <c r="B21" s="80">
        <v>2</v>
      </c>
      <c r="C21" s="80" t="s">
        <v>150</v>
      </c>
      <c r="D21" s="80">
        <v>52</v>
      </c>
      <c r="E21" s="80">
        <v>130</v>
      </c>
      <c r="F21" s="80" t="s">
        <v>150</v>
      </c>
      <c r="G21" s="80" t="s">
        <v>150</v>
      </c>
      <c r="H21" s="80" t="s">
        <v>150</v>
      </c>
      <c r="I21" s="80" t="s">
        <v>150</v>
      </c>
      <c r="J21" s="80" t="s">
        <v>150</v>
      </c>
    </row>
    <row r="22" spans="1:10" ht="12" customHeight="1">
      <c r="A22" s="65"/>
      <c r="B22" s="80"/>
      <c r="C22" s="80"/>
      <c r="D22" s="80"/>
      <c r="E22" s="80"/>
      <c r="F22" s="80"/>
      <c r="G22" s="80"/>
      <c r="H22" s="80"/>
      <c r="I22" s="80"/>
      <c r="J22" s="80"/>
    </row>
    <row r="23" spans="1:10" s="83" customFormat="1" ht="12" customHeight="1">
      <c r="A23" s="81" t="s">
        <v>151</v>
      </c>
      <c r="B23" s="82">
        <v>356</v>
      </c>
      <c r="C23" s="82">
        <v>370</v>
      </c>
      <c r="D23" s="82">
        <v>1863</v>
      </c>
      <c r="E23" s="82">
        <v>49649</v>
      </c>
      <c r="F23" s="82">
        <v>193</v>
      </c>
      <c r="G23" s="82">
        <v>158</v>
      </c>
      <c r="H23" s="82">
        <v>309</v>
      </c>
      <c r="I23" s="82">
        <v>286.5</v>
      </c>
      <c r="J23" s="82">
        <v>33753</v>
      </c>
    </row>
    <row r="24" spans="1:10" ht="12" customHeight="1">
      <c r="A24" s="65" t="s">
        <v>152</v>
      </c>
      <c r="B24" s="80"/>
      <c r="C24" s="80"/>
      <c r="D24" s="80"/>
      <c r="E24" s="80"/>
      <c r="F24" s="80"/>
      <c r="G24" s="80"/>
      <c r="H24" s="80"/>
      <c r="I24" s="80"/>
      <c r="J24" s="80"/>
    </row>
    <row r="25" spans="1:10" ht="12" customHeight="1">
      <c r="A25" s="65" t="s">
        <v>153</v>
      </c>
      <c r="B25" s="80"/>
      <c r="C25" s="80"/>
      <c r="D25" s="80"/>
      <c r="E25" s="80"/>
      <c r="F25" s="80"/>
      <c r="G25" s="80"/>
      <c r="H25" s="80"/>
      <c r="I25" s="80"/>
      <c r="J25" s="80"/>
    </row>
    <row r="26" spans="1:10" ht="12" customHeight="1">
      <c r="A26" s="65" t="s">
        <v>154</v>
      </c>
      <c r="B26" s="80">
        <v>12</v>
      </c>
      <c r="C26" s="80">
        <v>34</v>
      </c>
      <c r="D26" s="80">
        <v>171</v>
      </c>
      <c r="E26" s="80">
        <v>3594</v>
      </c>
      <c r="F26" s="80">
        <v>4</v>
      </c>
      <c r="G26" s="80">
        <v>9</v>
      </c>
      <c r="H26" s="80">
        <v>21</v>
      </c>
      <c r="I26" s="80">
        <v>18.5</v>
      </c>
      <c r="J26" s="80">
        <v>1682</v>
      </c>
    </row>
    <row r="27" spans="1:10" ht="12" customHeight="1">
      <c r="A27" s="65"/>
      <c r="B27" s="80"/>
      <c r="C27" s="80"/>
      <c r="D27" s="80"/>
      <c r="E27" s="80"/>
      <c r="F27" s="80"/>
      <c r="G27" s="80"/>
      <c r="H27" s="80"/>
      <c r="I27" s="80"/>
      <c r="J27" s="80"/>
    </row>
    <row r="28" spans="1:10" ht="12" customHeight="1">
      <c r="A28" s="65" t="s">
        <v>155</v>
      </c>
      <c r="B28" s="80"/>
      <c r="C28" s="80"/>
      <c r="D28" s="80"/>
      <c r="E28" s="80"/>
      <c r="F28" s="80"/>
      <c r="G28" s="80"/>
      <c r="H28" s="80"/>
      <c r="I28" s="80"/>
      <c r="J28" s="80"/>
    </row>
    <row r="29" spans="1:10" ht="12" customHeight="1">
      <c r="A29" s="65" t="s">
        <v>96</v>
      </c>
      <c r="B29" s="80"/>
      <c r="C29" s="80"/>
      <c r="D29" s="80"/>
      <c r="E29" s="80"/>
      <c r="F29" s="80"/>
      <c r="G29" s="80"/>
      <c r="H29" s="80"/>
      <c r="I29" s="80"/>
      <c r="J29" s="80"/>
    </row>
    <row r="30" spans="1:10" ht="12" customHeight="1">
      <c r="A30" s="65" t="s">
        <v>156</v>
      </c>
      <c r="B30" s="80">
        <v>7</v>
      </c>
      <c r="C30" s="80">
        <v>2</v>
      </c>
      <c r="D30" s="80">
        <v>25</v>
      </c>
      <c r="E30" s="80">
        <v>1490</v>
      </c>
      <c r="F30" s="80" t="s">
        <v>150</v>
      </c>
      <c r="G30" s="80" t="s">
        <v>150</v>
      </c>
      <c r="H30" s="80" t="s">
        <v>150</v>
      </c>
      <c r="I30" s="80" t="s">
        <v>150</v>
      </c>
      <c r="J30" s="80" t="s">
        <v>150</v>
      </c>
    </row>
    <row r="31" spans="1:10" ht="12" customHeight="1">
      <c r="A31" s="65"/>
      <c r="B31" s="80"/>
      <c r="C31" s="80"/>
      <c r="D31" s="80"/>
      <c r="E31" s="80"/>
      <c r="F31" s="80"/>
      <c r="G31" s="80"/>
      <c r="H31" s="80"/>
      <c r="I31" s="80"/>
      <c r="J31" s="80"/>
    </row>
    <row r="32" spans="1:10" ht="12" customHeight="1">
      <c r="A32" s="65" t="s">
        <v>157</v>
      </c>
      <c r="B32" s="80">
        <v>33</v>
      </c>
      <c r="C32" s="80">
        <v>104</v>
      </c>
      <c r="D32" s="80">
        <v>303</v>
      </c>
      <c r="E32" s="80">
        <v>11683</v>
      </c>
      <c r="F32" s="80">
        <v>6</v>
      </c>
      <c r="G32" s="80">
        <v>22</v>
      </c>
      <c r="H32" s="80">
        <v>93</v>
      </c>
      <c r="I32" s="80">
        <v>36.4</v>
      </c>
      <c r="J32" s="80">
        <v>5377</v>
      </c>
    </row>
    <row r="33" spans="1:10" ht="12" customHeight="1">
      <c r="A33" s="65" t="s">
        <v>158</v>
      </c>
      <c r="B33" s="80"/>
      <c r="C33" s="80"/>
      <c r="D33" s="80"/>
      <c r="E33" s="80"/>
      <c r="F33" s="80"/>
      <c r="G33" s="80"/>
      <c r="H33" s="80"/>
      <c r="I33" s="80"/>
      <c r="J33" s="80"/>
    </row>
    <row r="34" spans="1:10" ht="12" customHeight="1">
      <c r="A34" s="65" t="s">
        <v>159</v>
      </c>
      <c r="B34" s="80">
        <v>18</v>
      </c>
      <c r="C34" s="80">
        <v>8</v>
      </c>
      <c r="D34" s="80">
        <v>86</v>
      </c>
      <c r="E34" s="80">
        <v>5391</v>
      </c>
      <c r="F34" s="80">
        <v>2</v>
      </c>
      <c r="G34" s="80">
        <v>7</v>
      </c>
      <c r="H34" s="80">
        <v>21</v>
      </c>
      <c r="I34" s="80">
        <v>14.9</v>
      </c>
      <c r="J34" s="80">
        <v>1556</v>
      </c>
    </row>
    <row r="35" spans="1:10" ht="12" customHeight="1">
      <c r="A35" s="65" t="s">
        <v>160</v>
      </c>
      <c r="B35" s="80">
        <v>3</v>
      </c>
      <c r="C35" s="80">
        <v>16</v>
      </c>
      <c r="D35" s="80">
        <v>66</v>
      </c>
      <c r="E35" s="80">
        <v>1049</v>
      </c>
      <c r="F35" s="80">
        <v>2</v>
      </c>
      <c r="G35" s="80">
        <v>1</v>
      </c>
      <c r="H35" s="80">
        <v>3</v>
      </c>
      <c r="I35" s="80">
        <v>2.8</v>
      </c>
      <c r="J35" s="80">
        <v>236</v>
      </c>
    </row>
    <row r="36" spans="1:10" ht="12" customHeight="1">
      <c r="A36" s="65" t="s">
        <v>161</v>
      </c>
      <c r="B36" s="80"/>
      <c r="C36" s="80"/>
      <c r="D36" s="80"/>
      <c r="E36" s="80"/>
      <c r="F36" s="80"/>
      <c r="G36" s="80"/>
      <c r="H36" s="80"/>
      <c r="I36" s="80"/>
      <c r="J36" s="80"/>
    </row>
    <row r="37" spans="1:10" ht="12" customHeight="1">
      <c r="A37" s="65" t="s">
        <v>162</v>
      </c>
      <c r="B37" s="80">
        <v>12</v>
      </c>
      <c r="C37" s="80">
        <v>80</v>
      </c>
      <c r="D37" s="80">
        <v>151</v>
      </c>
      <c r="E37" s="80">
        <v>5243</v>
      </c>
      <c r="F37" s="80">
        <v>2</v>
      </c>
      <c r="G37" s="80">
        <v>14</v>
      </c>
      <c r="H37" s="80">
        <v>69</v>
      </c>
      <c r="I37" s="80">
        <v>18.7</v>
      </c>
      <c r="J37" s="80">
        <v>3585</v>
      </c>
    </row>
    <row r="38" spans="1:10" ht="12" customHeight="1">
      <c r="A38" s="65"/>
      <c r="B38" s="80"/>
      <c r="C38" s="80"/>
      <c r="D38" s="80"/>
      <c r="E38" s="80"/>
      <c r="F38" s="80"/>
      <c r="G38" s="80"/>
      <c r="H38" s="80"/>
      <c r="I38" s="80"/>
      <c r="J38" s="80"/>
    </row>
    <row r="39" spans="1:10" ht="12" customHeight="1">
      <c r="A39" s="65" t="s">
        <v>163</v>
      </c>
      <c r="B39" s="80">
        <v>315</v>
      </c>
      <c r="C39" s="80">
        <v>255</v>
      </c>
      <c r="D39" s="80">
        <v>1510</v>
      </c>
      <c r="E39" s="80">
        <v>36076</v>
      </c>
      <c r="F39" s="80">
        <v>187</v>
      </c>
      <c r="G39" s="80">
        <v>136</v>
      </c>
      <c r="H39" s="80">
        <v>216</v>
      </c>
      <c r="I39" s="80">
        <v>250</v>
      </c>
      <c r="J39" s="80">
        <v>28376</v>
      </c>
    </row>
    <row r="40" spans="1:10" ht="12" customHeight="1">
      <c r="A40" s="65"/>
      <c r="B40" s="80"/>
      <c r="C40" s="80"/>
      <c r="D40" s="80"/>
      <c r="E40" s="80"/>
      <c r="F40" s="80"/>
      <c r="G40" s="80"/>
      <c r="H40" s="80"/>
      <c r="I40" s="80"/>
      <c r="J40" s="80"/>
    </row>
    <row r="41" spans="1:10" ht="12" customHeight="1">
      <c r="A41" s="65" t="s">
        <v>164</v>
      </c>
      <c r="B41" s="80">
        <v>1</v>
      </c>
      <c r="C41" s="80">
        <v>9</v>
      </c>
      <c r="D41" s="80">
        <v>25</v>
      </c>
      <c r="E41" s="80">
        <v>400</v>
      </c>
      <c r="F41" s="80" t="s">
        <v>150</v>
      </c>
      <c r="G41" s="80" t="s">
        <v>150</v>
      </c>
      <c r="H41" s="80" t="s">
        <v>150</v>
      </c>
      <c r="I41" s="80" t="s">
        <v>150</v>
      </c>
      <c r="J41" s="80" t="s">
        <v>150</v>
      </c>
    </row>
    <row r="42" spans="1:10" ht="12" customHeight="1">
      <c r="A42" s="77"/>
      <c r="B42" s="77"/>
      <c r="C42" s="79"/>
      <c r="D42" s="77"/>
      <c r="E42" s="79"/>
      <c r="F42" s="77"/>
      <c r="G42" s="77"/>
      <c r="H42" s="84"/>
      <c r="I42" s="77"/>
      <c r="J42" s="77"/>
    </row>
    <row r="43" spans="1:10" ht="12" customHeight="1">
      <c r="A43" s="77"/>
      <c r="B43" s="77"/>
      <c r="C43" s="77"/>
      <c r="D43" s="77"/>
      <c r="E43" s="77"/>
      <c r="F43" s="77"/>
      <c r="G43" s="77"/>
      <c r="H43" s="84"/>
      <c r="I43" s="77"/>
      <c r="J43" s="77"/>
    </row>
    <row r="44" spans="1:10" ht="12" customHeight="1">
      <c r="A44" s="77"/>
      <c r="B44" s="77"/>
      <c r="C44" s="77"/>
      <c r="D44" s="77"/>
      <c r="E44" s="77"/>
      <c r="F44" s="77"/>
      <c r="G44" s="77"/>
      <c r="H44" s="84"/>
      <c r="I44" s="77"/>
      <c r="J44" s="77"/>
    </row>
    <row r="45" spans="1:10" ht="12" customHeight="1">
      <c r="A45" s="77"/>
      <c r="B45" s="77"/>
      <c r="C45" s="77"/>
      <c r="D45" s="77"/>
      <c r="E45" s="77"/>
      <c r="F45" s="77"/>
      <c r="G45" s="77"/>
      <c r="H45" s="77"/>
      <c r="I45" s="77"/>
      <c r="J45" s="77"/>
    </row>
    <row r="46" spans="1:10" ht="12" customHeight="1">
      <c r="A46" s="77"/>
      <c r="B46" s="77"/>
      <c r="C46" s="77"/>
      <c r="D46" s="77"/>
      <c r="E46" s="77"/>
      <c r="F46" s="77"/>
      <c r="G46" s="77"/>
      <c r="H46" s="77"/>
      <c r="I46" s="77"/>
      <c r="J46" s="77"/>
    </row>
    <row r="47" spans="1:10" ht="12" customHeight="1">
      <c r="A47" s="77"/>
      <c r="B47" s="77"/>
      <c r="C47" s="77"/>
      <c r="D47" s="77"/>
      <c r="E47" s="77"/>
      <c r="F47" s="77"/>
      <c r="G47" s="77"/>
      <c r="H47" s="77"/>
      <c r="I47" s="77"/>
      <c r="J47" s="77"/>
    </row>
    <row r="48" spans="1:10" ht="12" customHeight="1">
      <c r="A48" s="77"/>
      <c r="B48" s="77"/>
      <c r="C48" s="77"/>
      <c r="D48" s="77"/>
      <c r="E48" s="77"/>
      <c r="F48" s="77"/>
      <c r="G48" s="77"/>
      <c r="H48" s="77"/>
      <c r="I48" s="77"/>
      <c r="J48" s="77"/>
    </row>
    <row r="49" spans="1:10" ht="12" customHeight="1">
      <c r="A49" s="77"/>
      <c r="B49" s="77"/>
      <c r="C49" s="77"/>
      <c r="D49" s="77"/>
      <c r="E49" s="77"/>
      <c r="F49" s="77"/>
      <c r="G49" s="77"/>
      <c r="H49" s="77"/>
      <c r="I49" s="77"/>
      <c r="J49" s="77"/>
    </row>
    <row r="50" spans="1:10" ht="12" customHeight="1">
      <c r="A50" s="77"/>
      <c r="B50" s="77"/>
      <c r="C50" s="77"/>
      <c r="D50" s="77"/>
      <c r="E50" s="77"/>
      <c r="F50" s="77"/>
      <c r="G50" s="77"/>
      <c r="H50" s="77"/>
      <c r="I50" s="77"/>
      <c r="J50" s="77"/>
    </row>
    <row r="51" spans="1:10" ht="12" customHeight="1">
      <c r="A51" s="77"/>
      <c r="B51" s="77"/>
      <c r="C51" s="77"/>
      <c r="D51" s="77"/>
      <c r="E51" s="77"/>
      <c r="F51" s="77"/>
      <c r="G51" s="77"/>
      <c r="H51" s="77"/>
      <c r="I51" s="77"/>
      <c r="J51" s="77"/>
    </row>
    <row r="52" spans="1:10" ht="12" customHeight="1">
      <c r="A52" s="77"/>
      <c r="B52" s="77"/>
      <c r="C52" s="77"/>
      <c r="D52" s="77"/>
      <c r="E52" s="77"/>
      <c r="F52" s="77"/>
      <c r="G52" s="77"/>
      <c r="H52" s="77"/>
      <c r="I52" s="77"/>
      <c r="J52" s="77"/>
    </row>
    <row r="53" spans="1:10" ht="12" customHeight="1">
      <c r="A53" s="77"/>
      <c r="B53" s="77"/>
      <c r="C53" s="77"/>
      <c r="D53" s="77"/>
      <c r="E53" s="77"/>
      <c r="F53" s="77"/>
      <c r="G53" s="77"/>
      <c r="H53" s="77"/>
      <c r="I53" s="77"/>
      <c r="J53" s="77"/>
    </row>
    <row r="54" spans="1:10" ht="12" customHeight="1">
      <c r="A54" s="77"/>
      <c r="B54" s="77"/>
      <c r="C54" s="77"/>
      <c r="D54" s="77"/>
      <c r="E54" s="77"/>
      <c r="F54" s="77"/>
      <c r="G54" s="77"/>
      <c r="H54" s="77"/>
      <c r="I54" s="77"/>
      <c r="J54" s="77"/>
    </row>
    <row r="55" spans="1:10" ht="12" customHeight="1">
      <c r="A55" s="77"/>
      <c r="B55" s="77"/>
      <c r="C55" s="77"/>
      <c r="D55" s="77"/>
      <c r="E55" s="77"/>
      <c r="F55" s="77"/>
      <c r="G55" s="77"/>
      <c r="H55" s="77"/>
      <c r="I55" s="77"/>
      <c r="J55" s="77"/>
    </row>
    <row r="56" spans="1:10" ht="12" customHeight="1">
      <c r="A56" s="77"/>
      <c r="B56" s="77"/>
      <c r="C56" s="77"/>
      <c r="D56" s="77"/>
      <c r="E56" s="77"/>
      <c r="F56" s="77"/>
      <c r="G56" s="77"/>
      <c r="H56" s="77"/>
      <c r="I56" s="77"/>
      <c r="J56" s="77"/>
    </row>
    <row r="57" spans="1:10" ht="12" customHeight="1">
      <c r="A57" s="77"/>
      <c r="B57" s="77"/>
      <c r="C57" s="77"/>
      <c r="D57" s="77"/>
      <c r="E57" s="77"/>
      <c r="F57" s="77"/>
      <c r="G57" s="77"/>
      <c r="H57" s="77"/>
      <c r="I57" s="77"/>
      <c r="J57" s="77"/>
    </row>
    <row r="58" spans="1:10" ht="12" customHeight="1">
      <c r="A58" s="77"/>
      <c r="B58" s="77"/>
      <c r="C58" s="77"/>
      <c r="D58" s="77"/>
      <c r="E58" s="77"/>
      <c r="F58" s="77"/>
      <c r="G58" s="77"/>
      <c r="H58" s="77"/>
      <c r="I58" s="77"/>
      <c r="J58" s="77"/>
    </row>
    <row r="59" spans="1:10" ht="12" customHeight="1">
      <c r="A59" s="77"/>
      <c r="B59" s="77"/>
      <c r="C59" s="77"/>
      <c r="D59" s="77"/>
      <c r="E59" s="77"/>
      <c r="F59" s="77"/>
      <c r="G59" s="77"/>
      <c r="H59" s="77"/>
      <c r="I59" s="77"/>
      <c r="J59" s="77"/>
    </row>
    <row r="60" spans="1:18" ht="12" customHeight="1">
      <c r="A60" s="77"/>
      <c r="B60" s="77"/>
      <c r="C60" s="77"/>
      <c r="D60" s="77"/>
      <c r="E60" s="77"/>
      <c r="F60" s="77"/>
      <c r="G60" s="77"/>
      <c r="H60" s="77"/>
      <c r="I60" s="77"/>
      <c r="J60" s="80"/>
      <c r="K60" s="85"/>
      <c r="L60" s="86"/>
      <c r="M60" s="86"/>
      <c r="N60" s="86"/>
      <c r="O60" s="86"/>
      <c r="P60" s="86"/>
      <c r="Q60" s="86"/>
      <c r="R60" s="86"/>
    </row>
    <row r="61" spans="1:10" ht="12" customHeight="1">
      <c r="A61" s="77"/>
      <c r="B61" s="77"/>
      <c r="C61" s="77"/>
      <c r="D61" s="77"/>
      <c r="E61" s="77"/>
      <c r="F61" s="77"/>
      <c r="G61" s="77"/>
      <c r="H61" s="77"/>
      <c r="I61" s="77"/>
      <c r="J61" s="77"/>
    </row>
    <row r="62" spans="1:10" ht="12" customHeight="1">
      <c r="A62" s="77"/>
      <c r="B62" s="77"/>
      <c r="C62" s="77"/>
      <c r="D62" s="77"/>
      <c r="E62" s="77"/>
      <c r="F62" s="77"/>
      <c r="G62" s="77"/>
      <c r="H62" s="77"/>
      <c r="I62" s="77"/>
      <c r="J62" s="77"/>
    </row>
    <row r="63" spans="1:10" s="61" customFormat="1" ht="12" customHeight="1">
      <c r="A63" s="59" t="s">
        <v>35</v>
      </c>
      <c r="B63" s="59"/>
      <c r="C63" s="59"/>
      <c r="D63" s="59"/>
      <c r="E63" s="59"/>
      <c r="F63" s="18"/>
      <c r="G63" s="60"/>
      <c r="H63" s="59"/>
      <c r="I63" s="59"/>
      <c r="J63" s="59"/>
    </row>
    <row r="64" spans="1:10" s="61" customFormat="1" ht="12" customHeight="1">
      <c r="A64" s="59"/>
      <c r="B64" s="59"/>
      <c r="C64" s="59"/>
      <c r="D64" s="59"/>
      <c r="E64" s="59"/>
      <c r="F64" s="18"/>
      <c r="G64" s="60"/>
      <c r="H64" s="59"/>
      <c r="I64" s="59"/>
      <c r="J64" s="59"/>
    </row>
    <row r="65" spans="1:10" s="61" customFormat="1" ht="12" customHeight="1">
      <c r="A65" s="59"/>
      <c r="B65" s="59"/>
      <c r="C65" s="59"/>
      <c r="D65" s="59"/>
      <c r="E65" s="59"/>
      <c r="F65" s="18"/>
      <c r="G65" s="60"/>
      <c r="H65" s="59"/>
      <c r="I65" s="59"/>
      <c r="J65" s="59"/>
    </row>
    <row r="66" spans="1:10" s="61" customFormat="1" ht="12" customHeight="1">
      <c r="A66" s="59"/>
      <c r="B66" s="59"/>
      <c r="C66" s="59"/>
      <c r="D66" s="59"/>
      <c r="E66" s="59"/>
      <c r="F66" s="18"/>
      <c r="G66" s="60"/>
      <c r="H66" s="59"/>
      <c r="I66" s="59"/>
      <c r="J66" s="59"/>
    </row>
    <row r="67" spans="1:10" ht="12" customHeight="1">
      <c r="A67" s="62"/>
      <c r="B67" s="63" t="s">
        <v>102</v>
      </c>
      <c r="C67" s="63"/>
      <c r="D67" s="63"/>
      <c r="E67" s="64"/>
      <c r="F67" s="63" t="s">
        <v>59</v>
      </c>
      <c r="G67" s="63"/>
      <c r="H67" s="63"/>
      <c r="I67" s="63"/>
      <c r="J67" s="63"/>
    </row>
    <row r="68" spans="1:10" ht="12" customHeight="1">
      <c r="A68" s="65"/>
      <c r="B68" s="69" t="s">
        <v>103</v>
      </c>
      <c r="C68" s="174" t="s">
        <v>165</v>
      </c>
      <c r="D68" s="174" t="s">
        <v>140</v>
      </c>
      <c r="E68" s="69" t="s">
        <v>105</v>
      </c>
      <c r="F68" s="166" t="s">
        <v>106</v>
      </c>
      <c r="G68" s="166" t="s">
        <v>107</v>
      </c>
      <c r="H68" s="174" t="s">
        <v>165</v>
      </c>
      <c r="I68" s="174" t="s">
        <v>140</v>
      </c>
      <c r="J68" s="70" t="s">
        <v>105</v>
      </c>
    </row>
    <row r="69" spans="1:10" ht="12" customHeight="1">
      <c r="A69" s="68" t="s">
        <v>142</v>
      </c>
      <c r="B69" s="69" t="s">
        <v>110</v>
      </c>
      <c r="C69" s="175"/>
      <c r="D69" s="175"/>
      <c r="E69" s="69" t="s">
        <v>111</v>
      </c>
      <c r="F69" s="169"/>
      <c r="G69" s="169"/>
      <c r="H69" s="175"/>
      <c r="I69" s="175"/>
      <c r="J69" s="70" t="s">
        <v>111</v>
      </c>
    </row>
    <row r="70" spans="1:10" ht="12" customHeight="1">
      <c r="A70" s="68"/>
      <c r="B70" s="69" t="s">
        <v>112</v>
      </c>
      <c r="C70" s="175"/>
      <c r="D70" s="175"/>
      <c r="E70" s="69" t="s">
        <v>113</v>
      </c>
      <c r="F70" s="169"/>
      <c r="G70" s="169"/>
      <c r="H70" s="175"/>
      <c r="I70" s="175"/>
      <c r="J70" s="70" t="s">
        <v>113</v>
      </c>
    </row>
    <row r="71" spans="1:10" ht="12" customHeight="1">
      <c r="A71" s="68" t="s">
        <v>143</v>
      </c>
      <c r="B71" s="69" t="s">
        <v>116</v>
      </c>
      <c r="C71" s="175"/>
      <c r="D71" s="175"/>
      <c r="E71" s="69" t="s">
        <v>117</v>
      </c>
      <c r="F71" s="169"/>
      <c r="G71" s="169"/>
      <c r="H71" s="175"/>
      <c r="I71" s="175"/>
      <c r="J71" s="70" t="s">
        <v>117</v>
      </c>
    </row>
    <row r="72" spans="1:10" ht="12" customHeight="1">
      <c r="A72" s="65"/>
      <c r="B72" s="71" t="s">
        <v>118</v>
      </c>
      <c r="C72" s="176"/>
      <c r="D72" s="176"/>
      <c r="E72" s="71" t="s">
        <v>119</v>
      </c>
      <c r="F72" s="170"/>
      <c r="G72" s="170"/>
      <c r="H72" s="176"/>
      <c r="I72" s="176"/>
      <c r="J72" s="72" t="s">
        <v>119</v>
      </c>
    </row>
    <row r="73" spans="1:10" ht="12" customHeight="1">
      <c r="A73" s="73"/>
      <c r="B73" s="75" t="s">
        <v>120</v>
      </c>
      <c r="C73" s="75" t="s">
        <v>123</v>
      </c>
      <c r="D73" s="75" t="s">
        <v>120</v>
      </c>
      <c r="E73" s="75" t="s">
        <v>121</v>
      </c>
      <c r="F73" s="75" t="s">
        <v>120</v>
      </c>
      <c r="G73" s="75" t="s">
        <v>122</v>
      </c>
      <c r="H73" s="75" t="s">
        <v>123</v>
      </c>
      <c r="I73" s="75" t="s">
        <v>120</v>
      </c>
      <c r="J73" s="74" t="s">
        <v>121</v>
      </c>
    </row>
    <row r="74" spans="1:10" ht="12" customHeight="1">
      <c r="A74" s="65"/>
      <c r="B74" s="77"/>
      <c r="C74" s="77"/>
      <c r="D74" s="77"/>
      <c r="E74" s="77"/>
      <c r="F74" s="77"/>
      <c r="G74" s="77"/>
      <c r="H74" s="77"/>
      <c r="I74" s="77"/>
      <c r="J74" s="77"/>
    </row>
    <row r="75" spans="1:10" ht="12" customHeight="1">
      <c r="A75" s="65" t="s">
        <v>77</v>
      </c>
      <c r="B75" s="80">
        <v>4</v>
      </c>
      <c r="C75" s="80">
        <v>52.9</v>
      </c>
      <c r="D75" s="80" t="s">
        <v>150</v>
      </c>
      <c r="E75" s="80">
        <v>18264</v>
      </c>
      <c r="F75" s="80">
        <v>1</v>
      </c>
      <c r="G75" s="80">
        <v>49</v>
      </c>
      <c r="H75" s="80">
        <v>41.6</v>
      </c>
      <c r="I75" s="80" t="s">
        <v>150</v>
      </c>
      <c r="J75" s="80">
        <v>14713</v>
      </c>
    </row>
    <row r="76" spans="1:10" ht="12" customHeight="1">
      <c r="A76" s="65"/>
      <c r="B76" s="80"/>
      <c r="C76" s="87"/>
      <c r="D76" s="80"/>
      <c r="E76" s="80"/>
      <c r="F76" s="80"/>
      <c r="G76" s="80"/>
      <c r="H76" s="80"/>
      <c r="I76" s="80"/>
      <c r="J76" s="80"/>
    </row>
    <row r="77" spans="1:10" ht="12" customHeight="1">
      <c r="A77" s="65" t="s">
        <v>78</v>
      </c>
      <c r="B77" s="80">
        <v>11</v>
      </c>
      <c r="C77" s="87">
        <v>45.7</v>
      </c>
      <c r="D77" s="80" t="s">
        <v>150</v>
      </c>
      <c r="E77" s="80">
        <v>10261</v>
      </c>
      <c r="F77" s="80">
        <v>5</v>
      </c>
      <c r="G77" s="80">
        <v>20</v>
      </c>
      <c r="H77" s="80">
        <v>39.6</v>
      </c>
      <c r="I77" s="80" t="s">
        <v>150</v>
      </c>
      <c r="J77" s="80">
        <v>9520</v>
      </c>
    </row>
    <row r="78" spans="1:10" ht="12" customHeight="1">
      <c r="A78" s="65"/>
      <c r="B78" s="80"/>
      <c r="C78" s="87"/>
      <c r="D78" s="80"/>
      <c r="E78" s="80"/>
      <c r="F78" s="80"/>
      <c r="G78" s="80"/>
      <c r="H78" s="80"/>
      <c r="I78" s="80"/>
      <c r="J78" s="80"/>
    </row>
    <row r="79" spans="1:10" ht="12" customHeight="1">
      <c r="A79" s="65" t="s">
        <v>80</v>
      </c>
      <c r="B79" s="80">
        <v>8</v>
      </c>
      <c r="C79" s="87">
        <v>16.2</v>
      </c>
      <c r="D79" s="80">
        <v>1</v>
      </c>
      <c r="E79" s="80">
        <v>510</v>
      </c>
      <c r="F79" s="80">
        <v>7</v>
      </c>
      <c r="G79" s="80">
        <v>7</v>
      </c>
      <c r="H79" s="80">
        <v>16.3</v>
      </c>
      <c r="I79" s="80" t="s">
        <v>150</v>
      </c>
      <c r="J79" s="80">
        <v>320</v>
      </c>
    </row>
    <row r="80" spans="1:10" ht="12" customHeight="1">
      <c r="A80" s="65"/>
      <c r="B80" s="80"/>
      <c r="C80" s="87"/>
      <c r="D80" s="80"/>
      <c r="E80" s="80"/>
      <c r="F80" s="80"/>
      <c r="G80" s="80"/>
      <c r="H80" s="80"/>
      <c r="I80" s="80"/>
      <c r="J80" s="80"/>
    </row>
    <row r="81" spans="1:10" ht="12" customHeight="1">
      <c r="A81" s="65" t="s">
        <v>166</v>
      </c>
      <c r="B81" s="80"/>
      <c r="C81" s="87"/>
      <c r="D81" s="80"/>
      <c r="E81" s="80"/>
      <c r="F81" s="80"/>
      <c r="G81" s="80"/>
      <c r="H81" s="80"/>
      <c r="I81" s="80"/>
      <c r="J81" s="80"/>
    </row>
    <row r="82" spans="1:10" ht="12" customHeight="1">
      <c r="A82" s="65" t="s">
        <v>167</v>
      </c>
      <c r="B82" s="80">
        <v>75</v>
      </c>
      <c r="C82" s="87">
        <v>438.6</v>
      </c>
      <c r="D82" s="80">
        <v>3</v>
      </c>
      <c r="E82" s="80">
        <v>20945</v>
      </c>
      <c r="F82" s="80">
        <v>43</v>
      </c>
      <c r="G82" s="80">
        <v>219</v>
      </c>
      <c r="H82" s="80">
        <v>328.3</v>
      </c>
      <c r="I82" s="80">
        <v>3</v>
      </c>
      <c r="J82" s="80">
        <v>13283</v>
      </c>
    </row>
    <row r="83" spans="1:10" ht="12" customHeight="1">
      <c r="A83" s="65" t="s">
        <v>168</v>
      </c>
      <c r="B83" s="80"/>
      <c r="C83" s="87"/>
      <c r="D83" s="80"/>
      <c r="E83" s="80"/>
      <c r="F83" s="80"/>
      <c r="G83" s="80"/>
      <c r="H83" s="80"/>
      <c r="I83" s="80"/>
      <c r="J83" s="80"/>
    </row>
    <row r="84" spans="1:12" ht="12" customHeight="1">
      <c r="A84" s="65" t="s">
        <v>169</v>
      </c>
      <c r="B84" s="80">
        <v>30</v>
      </c>
      <c r="C84" s="87">
        <v>271.7</v>
      </c>
      <c r="D84" s="80" t="s">
        <v>150</v>
      </c>
      <c r="E84" s="80">
        <v>11047</v>
      </c>
      <c r="F84" s="80">
        <v>19</v>
      </c>
      <c r="G84" s="80">
        <v>144</v>
      </c>
      <c r="H84" s="80">
        <v>204.1</v>
      </c>
      <c r="I84" s="80" t="s">
        <v>150</v>
      </c>
      <c r="J84" s="80">
        <v>7294</v>
      </c>
      <c r="L84" s="88"/>
    </row>
    <row r="85" spans="1:10" ht="12" customHeight="1">
      <c r="A85" s="65" t="s">
        <v>170</v>
      </c>
      <c r="B85" s="80">
        <v>25</v>
      </c>
      <c r="C85" s="87">
        <v>154.2</v>
      </c>
      <c r="D85" s="80" t="s">
        <v>150</v>
      </c>
      <c r="E85" s="80">
        <v>8255</v>
      </c>
      <c r="F85" s="80">
        <v>14</v>
      </c>
      <c r="G85" s="80">
        <v>69</v>
      </c>
      <c r="H85" s="80">
        <v>112.8</v>
      </c>
      <c r="I85" s="80">
        <v>2</v>
      </c>
      <c r="J85" s="80">
        <v>5272</v>
      </c>
    </row>
    <row r="86" spans="1:10" ht="12" customHeight="1">
      <c r="A86" s="65" t="s">
        <v>171</v>
      </c>
      <c r="B86" s="80">
        <v>5</v>
      </c>
      <c r="C86" s="87">
        <v>0.2</v>
      </c>
      <c r="D86" s="80">
        <v>1</v>
      </c>
      <c r="E86" s="80">
        <v>576</v>
      </c>
      <c r="F86" s="80" t="s">
        <v>150</v>
      </c>
      <c r="G86" s="80" t="s">
        <v>150</v>
      </c>
      <c r="H86" s="80" t="s">
        <v>150</v>
      </c>
      <c r="I86" s="80" t="s">
        <v>150</v>
      </c>
      <c r="J86" s="80" t="s">
        <v>150</v>
      </c>
    </row>
    <row r="87" spans="1:10" ht="12" customHeight="1">
      <c r="A87" s="65"/>
      <c r="B87" s="80"/>
      <c r="C87" s="87"/>
      <c r="D87" s="80"/>
      <c r="E87" s="80"/>
      <c r="F87" s="80"/>
      <c r="G87" s="80"/>
      <c r="H87" s="80"/>
      <c r="I87" s="80"/>
      <c r="J87" s="80"/>
    </row>
    <row r="88" spans="1:10" ht="12" customHeight="1">
      <c r="A88" s="65" t="s">
        <v>82</v>
      </c>
      <c r="B88" s="80">
        <v>13</v>
      </c>
      <c r="C88" s="87">
        <v>12</v>
      </c>
      <c r="D88" s="80">
        <v>3</v>
      </c>
      <c r="E88" s="80">
        <v>1541</v>
      </c>
      <c r="F88" s="80">
        <v>5</v>
      </c>
      <c r="G88" s="80">
        <v>4</v>
      </c>
      <c r="H88" s="80">
        <v>9.7</v>
      </c>
      <c r="I88" s="80" t="s">
        <v>150</v>
      </c>
      <c r="J88" s="80">
        <v>753</v>
      </c>
    </row>
    <row r="89" spans="1:10" ht="12" customHeight="1">
      <c r="A89" s="65"/>
      <c r="B89" s="80"/>
      <c r="C89" s="87"/>
      <c r="D89" s="80"/>
      <c r="E89" s="80"/>
      <c r="F89" s="80"/>
      <c r="G89" s="80"/>
      <c r="H89" s="80"/>
      <c r="I89" s="80"/>
      <c r="J89" s="80"/>
    </row>
    <row r="90" spans="1:10" s="83" customFormat="1" ht="12" customHeight="1">
      <c r="A90" s="81" t="s">
        <v>172</v>
      </c>
      <c r="B90" s="82">
        <v>111</v>
      </c>
      <c r="C90" s="89">
        <v>565.3</v>
      </c>
      <c r="D90" s="82">
        <v>7</v>
      </c>
      <c r="E90" s="82">
        <v>51521</v>
      </c>
      <c r="F90" s="82">
        <v>61</v>
      </c>
      <c r="G90" s="82">
        <v>299</v>
      </c>
      <c r="H90" s="82">
        <v>435.5</v>
      </c>
      <c r="I90" s="82">
        <v>3</v>
      </c>
      <c r="J90" s="82">
        <v>38589</v>
      </c>
    </row>
    <row r="91" spans="1:10" ht="12" customHeight="1">
      <c r="A91" s="65"/>
      <c r="B91" s="80"/>
      <c r="C91" s="87"/>
      <c r="D91" s="80"/>
      <c r="E91" s="80"/>
      <c r="F91" s="80"/>
      <c r="G91" s="80"/>
      <c r="H91" s="80"/>
      <c r="I91" s="80"/>
      <c r="J91" s="80"/>
    </row>
    <row r="92" spans="1:10" ht="12" customHeight="1">
      <c r="A92" s="65" t="s">
        <v>173</v>
      </c>
      <c r="B92" s="80"/>
      <c r="C92" s="87"/>
      <c r="D92" s="80"/>
      <c r="E92" s="80"/>
      <c r="F92" s="80"/>
      <c r="G92" s="80"/>
      <c r="H92" s="80"/>
      <c r="I92" s="80"/>
      <c r="J92" s="80"/>
    </row>
    <row r="93" spans="1:10" ht="12" customHeight="1">
      <c r="A93" s="65"/>
      <c r="B93" s="80"/>
      <c r="C93" s="87"/>
      <c r="D93" s="80"/>
      <c r="E93" s="80"/>
      <c r="F93" s="80"/>
      <c r="G93" s="80"/>
      <c r="H93" s="80"/>
      <c r="I93" s="80"/>
      <c r="J93" s="80"/>
    </row>
    <row r="94" spans="1:10" ht="12" customHeight="1">
      <c r="A94" s="65" t="s">
        <v>156</v>
      </c>
      <c r="B94" s="80">
        <v>12</v>
      </c>
      <c r="C94" s="87">
        <v>45.8</v>
      </c>
      <c r="D94" s="80" t="s">
        <v>150</v>
      </c>
      <c r="E94" s="80">
        <v>10458</v>
      </c>
      <c r="F94" s="80">
        <v>9</v>
      </c>
      <c r="G94" s="80">
        <v>24</v>
      </c>
      <c r="H94" s="80">
        <v>45.1</v>
      </c>
      <c r="I94" s="80" t="s">
        <v>150</v>
      </c>
      <c r="J94" s="80">
        <v>9901</v>
      </c>
    </row>
    <row r="95" spans="1:10" ht="12" customHeight="1">
      <c r="A95" s="65"/>
      <c r="B95" s="80"/>
      <c r="C95" s="87"/>
      <c r="D95" s="80"/>
      <c r="E95" s="80"/>
      <c r="F95" s="80"/>
      <c r="G95" s="80"/>
      <c r="H95" s="80"/>
      <c r="I95" s="80"/>
      <c r="J95" s="80"/>
    </row>
    <row r="96" spans="1:10" ht="12" customHeight="1">
      <c r="A96" s="65" t="s">
        <v>157</v>
      </c>
      <c r="B96" s="80">
        <v>68</v>
      </c>
      <c r="C96" s="87">
        <v>447.8</v>
      </c>
      <c r="D96" s="80">
        <v>1</v>
      </c>
      <c r="E96" s="80">
        <v>24147</v>
      </c>
      <c r="F96" s="80">
        <v>37</v>
      </c>
      <c r="G96" s="80">
        <v>209</v>
      </c>
      <c r="H96" s="80">
        <v>321.2</v>
      </c>
      <c r="I96" s="80">
        <v>2</v>
      </c>
      <c r="J96" s="80">
        <v>13010</v>
      </c>
    </row>
    <row r="97" spans="1:10" ht="12" customHeight="1">
      <c r="A97" s="65" t="s">
        <v>158</v>
      </c>
      <c r="B97" s="80"/>
      <c r="C97" s="87"/>
      <c r="D97" s="80"/>
      <c r="E97" s="80"/>
      <c r="F97" s="80"/>
      <c r="G97" s="80"/>
      <c r="H97" s="80"/>
      <c r="I97" s="80"/>
      <c r="J97" s="80"/>
    </row>
    <row r="98" spans="1:10" ht="12" customHeight="1">
      <c r="A98" s="65" t="s">
        <v>174</v>
      </c>
      <c r="B98" s="80">
        <v>9</v>
      </c>
      <c r="C98" s="87">
        <v>36.4</v>
      </c>
      <c r="D98" s="80" t="s">
        <v>150</v>
      </c>
      <c r="E98" s="80">
        <v>846</v>
      </c>
      <c r="F98" s="80">
        <v>8</v>
      </c>
      <c r="G98" s="80">
        <v>15</v>
      </c>
      <c r="H98" s="80">
        <v>34.8</v>
      </c>
      <c r="I98" s="80" t="s">
        <v>150</v>
      </c>
      <c r="J98" s="80">
        <v>546</v>
      </c>
    </row>
    <row r="99" spans="1:10" ht="12" customHeight="1">
      <c r="A99" s="65" t="s">
        <v>175</v>
      </c>
      <c r="B99" s="80">
        <v>30</v>
      </c>
      <c r="C99" s="87">
        <v>275.1</v>
      </c>
      <c r="D99" s="80" t="s">
        <v>150</v>
      </c>
      <c r="E99" s="80">
        <v>11497</v>
      </c>
      <c r="F99" s="80">
        <v>19</v>
      </c>
      <c r="G99" s="80">
        <v>134</v>
      </c>
      <c r="H99" s="80">
        <v>188.5</v>
      </c>
      <c r="I99" s="80" t="s">
        <v>150</v>
      </c>
      <c r="J99" s="80">
        <v>6726</v>
      </c>
    </row>
    <row r="100" spans="1:10" ht="12" customHeight="1">
      <c r="A100" s="65" t="s">
        <v>176</v>
      </c>
      <c r="B100" s="80"/>
      <c r="C100" s="87"/>
      <c r="D100" s="80"/>
      <c r="E100" s="80"/>
      <c r="F100" s="80"/>
      <c r="G100" s="80"/>
      <c r="H100" s="80"/>
      <c r="I100" s="80"/>
      <c r="J100" s="80"/>
    </row>
    <row r="101" spans="1:10" ht="12" customHeight="1">
      <c r="A101" s="65" t="s">
        <v>177</v>
      </c>
      <c r="B101" s="80"/>
      <c r="C101" s="87"/>
      <c r="D101" s="80"/>
      <c r="E101" s="80"/>
      <c r="F101" s="80"/>
      <c r="G101" s="80"/>
      <c r="H101" s="80"/>
      <c r="I101" s="80"/>
      <c r="J101" s="80"/>
    </row>
    <row r="102" spans="1:10" ht="12" customHeight="1">
      <c r="A102" s="65" t="s">
        <v>178</v>
      </c>
      <c r="B102" s="80">
        <v>29</v>
      </c>
      <c r="C102" s="87">
        <v>136.3</v>
      </c>
      <c r="D102" s="80">
        <v>1</v>
      </c>
      <c r="E102" s="80">
        <v>11804</v>
      </c>
      <c r="F102" s="80">
        <v>10</v>
      </c>
      <c r="G102" s="80">
        <v>60</v>
      </c>
      <c r="H102" s="80">
        <v>98</v>
      </c>
      <c r="I102" s="80">
        <v>2</v>
      </c>
      <c r="J102" s="80">
        <v>5738</v>
      </c>
    </row>
    <row r="103" spans="1:10" ht="12" customHeight="1">
      <c r="A103" s="65"/>
      <c r="B103" s="80"/>
      <c r="C103" s="87"/>
      <c r="D103" s="80"/>
      <c r="E103" s="80"/>
      <c r="F103" s="80"/>
      <c r="G103" s="80"/>
      <c r="H103" s="80"/>
      <c r="I103" s="80"/>
      <c r="J103" s="80"/>
    </row>
    <row r="104" spans="1:10" ht="12" customHeight="1">
      <c r="A104" s="65" t="s">
        <v>163</v>
      </c>
      <c r="B104" s="80">
        <v>26</v>
      </c>
      <c r="C104" s="87">
        <v>29.1</v>
      </c>
      <c r="D104" s="80">
        <v>5</v>
      </c>
      <c r="E104" s="80">
        <v>1956</v>
      </c>
      <c r="F104" s="80">
        <v>14</v>
      </c>
      <c r="G104" s="80">
        <v>17</v>
      </c>
      <c r="H104" s="80">
        <v>27.6</v>
      </c>
      <c r="I104" s="80">
        <v>1</v>
      </c>
      <c r="J104" s="80">
        <v>965</v>
      </c>
    </row>
    <row r="105" spans="1:10" ht="12" customHeight="1">
      <c r="A105" s="65"/>
      <c r="B105" s="80"/>
      <c r="C105" s="87"/>
      <c r="D105" s="80"/>
      <c r="E105" s="80"/>
      <c r="F105" s="80"/>
      <c r="G105" s="80"/>
      <c r="H105" s="80"/>
      <c r="I105" s="80"/>
      <c r="J105" s="80"/>
    </row>
    <row r="106" spans="1:10" ht="12" customHeight="1">
      <c r="A106" s="65" t="s">
        <v>164</v>
      </c>
      <c r="B106" s="80">
        <v>5</v>
      </c>
      <c r="C106" s="87">
        <v>42.7</v>
      </c>
      <c r="D106" s="80">
        <v>1</v>
      </c>
      <c r="E106" s="80">
        <v>14960</v>
      </c>
      <c r="F106" s="80">
        <v>1</v>
      </c>
      <c r="G106" s="80">
        <v>49</v>
      </c>
      <c r="H106" s="80">
        <v>41.6</v>
      </c>
      <c r="I106" s="80" t="s">
        <v>150</v>
      </c>
      <c r="J106" s="80">
        <v>14713</v>
      </c>
    </row>
    <row r="107" spans="1:10" ht="12" customHeight="1">
      <c r="A107" s="77"/>
      <c r="B107" s="90"/>
      <c r="C107" s="77"/>
      <c r="D107" s="77"/>
      <c r="E107" s="77"/>
      <c r="F107" s="77"/>
      <c r="G107" s="77"/>
      <c r="H107" s="77"/>
      <c r="I107" s="77"/>
      <c r="J107" s="77"/>
    </row>
    <row r="108" spans="1:10" ht="12" customHeight="1">
      <c r="A108" s="77"/>
      <c r="B108" s="77"/>
      <c r="C108" s="77"/>
      <c r="D108" s="77"/>
      <c r="E108" s="77"/>
      <c r="F108" s="77"/>
      <c r="G108" s="77"/>
      <c r="H108" s="77"/>
      <c r="I108" s="77"/>
      <c r="J108" s="77"/>
    </row>
    <row r="109" spans="1:10" ht="12" customHeight="1">
      <c r="A109" s="77"/>
      <c r="B109" s="77"/>
      <c r="C109" s="77"/>
      <c r="D109" s="77"/>
      <c r="E109" s="77"/>
      <c r="F109" s="77"/>
      <c r="G109" s="77"/>
      <c r="H109" s="77"/>
      <c r="I109" s="77"/>
      <c r="J109" s="77"/>
    </row>
    <row r="110" spans="1:10" ht="12" customHeight="1">
      <c r="A110" s="77"/>
      <c r="B110" s="77"/>
      <c r="C110" s="77"/>
      <c r="D110" s="77"/>
      <c r="E110" s="77"/>
      <c r="F110" s="77"/>
      <c r="G110" s="77"/>
      <c r="H110" s="77"/>
      <c r="I110" s="77"/>
      <c r="J110" s="77"/>
    </row>
    <row r="111" spans="1:10" ht="12" customHeight="1">
      <c r="A111" s="77"/>
      <c r="B111" s="77"/>
      <c r="C111" s="77"/>
      <c r="D111" s="77"/>
      <c r="E111" s="77"/>
      <c r="F111" s="77"/>
      <c r="G111" s="77"/>
      <c r="H111" s="77"/>
      <c r="I111" s="77"/>
      <c r="J111" s="77"/>
    </row>
    <row r="112" spans="1:10" ht="12" customHeight="1">
      <c r="A112" s="77"/>
      <c r="B112" s="77"/>
      <c r="C112" s="77"/>
      <c r="D112" s="77"/>
      <c r="E112" s="77"/>
      <c r="F112" s="77"/>
      <c r="G112" s="77"/>
      <c r="H112" s="77"/>
      <c r="I112" s="77"/>
      <c r="J112" s="77"/>
    </row>
    <row r="113" spans="1:10" ht="12" customHeight="1">
      <c r="A113" s="77"/>
      <c r="B113" s="77"/>
      <c r="C113" s="77"/>
      <c r="D113" s="77"/>
      <c r="E113" s="77"/>
      <c r="F113" s="77"/>
      <c r="G113" s="77"/>
      <c r="H113" s="77"/>
      <c r="I113" s="77"/>
      <c r="J113" s="77"/>
    </row>
    <row r="114" spans="1:10" ht="12" customHeight="1">
      <c r="A114" s="77"/>
      <c r="B114" s="77"/>
      <c r="C114" s="77"/>
      <c r="D114" s="77"/>
      <c r="E114" s="77"/>
      <c r="F114" s="77"/>
      <c r="G114" s="77"/>
      <c r="H114" s="77"/>
      <c r="I114" s="77"/>
      <c r="J114" s="77"/>
    </row>
    <row r="115" spans="1:10" ht="12" customHeight="1">
      <c r="A115" s="77"/>
      <c r="B115" s="77"/>
      <c r="C115" s="77"/>
      <c r="D115" s="77"/>
      <c r="E115" s="77"/>
      <c r="F115" s="77"/>
      <c r="G115" s="77"/>
      <c r="H115" s="77"/>
      <c r="I115" s="77"/>
      <c r="J115" s="77"/>
    </row>
    <row r="116" spans="1:10" ht="12" customHeight="1">
      <c r="A116" s="77"/>
      <c r="B116" s="77"/>
      <c r="C116" s="77"/>
      <c r="D116" s="77"/>
      <c r="E116" s="77"/>
      <c r="F116" s="77"/>
      <c r="G116" s="77"/>
      <c r="H116" s="77"/>
      <c r="I116" s="77"/>
      <c r="J116" s="77"/>
    </row>
    <row r="117" spans="1:10" ht="12" customHeight="1">
      <c r="A117" s="77"/>
      <c r="B117" s="77"/>
      <c r="C117" s="77"/>
      <c r="D117" s="77"/>
      <c r="E117" s="77"/>
      <c r="F117" s="77"/>
      <c r="G117" s="77"/>
      <c r="H117" s="77"/>
      <c r="I117" s="77"/>
      <c r="J117" s="77"/>
    </row>
    <row r="118" spans="1:10" ht="12" customHeight="1">
      <c r="A118" s="77"/>
      <c r="B118" s="77"/>
      <c r="C118" s="77"/>
      <c r="D118" s="77"/>
      <c r="E118" s="77"/>
      <c r="F118" s="77"/>
      <c r="G118" s="77"/>
      <c r="H118" s="77"/>
      <c r="I118" s="77"/>
      <c r="J118" s="77"/>
    </row>
    <row r="119" spans="1:10" ht="12" customHeight="1">
      <c r="A119" s="77"/>
      <c r="B119" s="77"/>
      <c r="C119" s="77"/>
      <c r="D119" s="77"/>
      <c r="E119" s="77"/>
      <c r="F119" s="77"/>
      <c r="G119" s="77"/>
      <c r="H119" s="77"/>
      <c r="I119" s="77"/>
      <c r="J119" s="77"/>
    </row>
    <row r="120" spans="1:10" ht="12" customHeight="1">
      <c r="A120" s="77"/>
      <c r="B120" s="77"/>
      <c r="C120" s="77"/>
      <c r="D120" s="77"/>
      <c r="E120" s="77"/>
      <c r="F120" s="77"/>
      <c r="G120" s="77"/>
      <c r="H120" s="77"/>
      <c r="I120" s="77"/>
      <c r="J120" s="77"/>
    </row>
  </sheetData>
  <mergeCells count="13">
    <mergeCell ref="F7:F11"/>
    <mergeCell ref="G7:G11"/>
    <mergeCell ref="F68:F72"/>
    <mergeCell ref="C68:C72"/>
    <mergeCell ref="D68:D72"/>
    <mergeCell ref="C7:C11"/>
    <mergeCell ref="D7:D11"/>
    <mergeCell ref="G68:G72"/>
    <mergeCell ref="H68:H72"/>
    <mergeCell ref="I68:I72"/>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1" max="255" man="1"/>
  </rowBreaks>
  <drawing r:id="rId1"/>
</worksheet>
</file>

<file path=xl/worksheets/sheet6.xml><?xml version="1.0" encoding="utf-8"?>
<worksheet xmlns="http://schemas.openxmlformats.org/spreadsheetml/2006/main" xmlns:r="http://schemas.openxmlformats.org/officeDocument/2006/relationships">
  <dimension ref="A1:X52"/>
  <sheetViews>
    <sheetView workbookViewId="0" topLeftCell="A1">
      <selection activeCell="H19" sqref="H19"/>
    </sheetView>
  </sheetViews>
  <sheetFormatPr defaultColWidth="13.33203125" defaultRowHeight="12" customHeight="1"/>
  <cols>
    <col min="1" max="1" width="4.33203125" style="28" customWidth="1"/>
    <col min="2" max="2" width="24.5" style="28" customWidth="1"/>
    <col min="3" max="4" width="8.33203125" style="28" customWidth="1"/>
    <col min="5" max="6" width="8" style="28" customWidth="1"/>
    <col min="7" max="7" width="10.33203125" style="28" customWidth="1"/>
    <col min="8" max="9" width="7.83203125" style="28" customWidth="1"/>
    <col min="10" max="10" width="8" style="28" customWidth="1"/>
    <col min="11" max="11" width="7.83203125" style="28" customWidth="1"/>
    <col min="12" max="12" width="11.33203125" style="28" customWidth="1"/>
    <col min="13" max="15" width="8.16015625" style="28" customWidth="1"/>
    <col min="16" max="16" width="11.33203125" style="28" customWidth="1"/>
    <col min="17" max="18" width="8.16015625" style="28" customWidth="1"/>
    <col min="19" max="19" width="8.5" style="28" customWidth="1"/>
    <col min="20" max="20" width="8.16015625" style="28" customWidth="1"/>
    <col min="21" max="21" width="11.33203125" style="28" customWidth="1"/>
    <col min="22" max="22" width="4" style="28" customWidth="1"/>
    <col min="23" max="16384" width="13.33203125" style="28" customWidth="1"/>
  </cols>
  <sheetData>
    <row r="1" spans="1:22" ht="12" customHeight="1">
      <c r="A1" s="52"/>
      <c r="B1" s="52"/>
      <c r="C1" s="52"/>
      <c r="D1" s="52"/>
      <c r="E1" s="52"/>
      <c r="F1" s="52"/>
      <c r="G1" s="52"/>
      <c r="H1" s="52"/>
      <c r="I1" s="52"/>
      <c r="J1" s="52"/>
      <c r="K1" s="52"/>
      <c r="L1" s="52"/>
      <c r="M1" s="52"/>
      <c r="N1" s="52"/>
      <c r="O1" s="52"/>
      <c r="P1" s="52"/>
      <c r="Q1" s="52"/>
      <c r="R1" s="52"/>
      <c r="S1" s="52"/>
      <c r="T1" s="52"/>
      <c r="U1" s="52"/>
      <c r="V1" s="52"/>
    </row>
    <row r="2" spans="1:22" s="16" customFormat="1" ht="12" customHeight="1">
      <c r="A2" s="25"/>
      <c r="B2" s="14"/>
      <c r="C2" s="15"/>
      <c r="D2" s="15"/>
      <c r="E2" s="15"/>
      <c r="F2" s="15"/>
      <c r="G2" s="15"/>
      <c r="H2" s="15"/>
      <c r="I2" s="15"/>
      <c r="J2" s="15"/>
      <c r="K2" s="91" t="s">
        <v>179</v>
      </c>
      <c r="L2" s="92" t="s">
        <v>180</v>
      </c>
      <c r="M2" s="15"/>
      <c r="N2" s="25"/>
      <c r="O2" s="25"/>
      <c r="P2" s="25"/>
      <c r="Q2" s="25"/>
      <c r="R2" s="25"/>
      <c r="S2" s="25"/>
      <c r="T2" s="25"/>
      <c r="U2" s="25"/>
      <c r="V2" s="25"/>
    </row>
    <row r="3" spans="1:22" s="19" customFormat="1" ht="12" customHeight="1">
      <c r="A3" s="17" t="s">
        <v>96</v>
      </c>
      <c r="B3" s="18"/>
      <c r="C3" s="17"/>
      <c r="D3" s="17"/>
      <c r="E3" s="17"/>
      <c r="F3" s="17"/>
      <c r="G3" s="17"/>
      <c r="H3" s="17"/>
      <c r="I3" s="17"/>
      <c r="J3" s="17"/>
      <c r="K3" s="93" t="s">
        <v>181</v>
      </c>
      <c r="L3" s="94" t="s">
        <v>182</v>
      </c>
      <c r="M3" s="17"/>
      <c r="N3" s="95"/>
      <c r="O3" s="95"/>
      <c r="P3" s="95"/>
      <c r="Q3" s="95"/>
      <c r="R3" s="95"/>
      <c r="S3" s="95"/>
      <c r="T3" s="95"/>
      <c r="U3" s="95"/>
      <c r="V3" s="95"/>
    </row>
    <row r="4" spans="1:22" s="24" customFormat="1" ht="12" customHeight="1">
      <c r="A4" s="20"/>
      <c r="B4" s="21"/>
      <c r="C4" s="20"/>
      <c r="D4" s="20"/>
      <c r="E4" s="20"/>
      <c r="F4" s="20"/>
      <c r="G4" s="20"/>
      <c r="H4" s="20"/>
      <c r="I4" s="22"/>
      <c r="J4" s="20"/>
      <c r="K4" s="96" t="s">
        <v>183</v>
      </c>
      <c r="L4" s="97" t="s">
        <v>184</v>
      </c>
      <c r="M4" s="20"/>
      <c r="N4" s="22"/>
      <c r="O4" s="22"/>
      <c r="P4" s="22"/>
      <c r="Q4" s="22"/>
      <c r="R4" s="22"/>
      <c r="S4" s="22"/>
      <c r="T4" s="22"/>
      <c r="U4" s="22"/>
      <c r="V4" s="22"/>
    </row>
    <row r="5" spans="1:22" s="24" customFormat="1" ht="12" customHeight="1">
      <c r="A5" s="98"/>
      <c r="B5" s="21"/>
      <c r="C5" s="20"/>
      <c r="D5" s="20"/>
      <c r="E5" s="20"/>
      <c r="F5" s="20"/>
      <c r="G5" s="20"/>
      <c r="H5" s="20"/>
      <c r="I5" s="20"/>
      <c r="J5" s="20"/>
      <c r="K5" s="96"/>
      <c r="L5" s="97"/>
      <c r="M5" s="20"/>
      <c r="N5" s="22"/>
      <c r="O5" s="22"/>
      <c r="P5" s="22"/>
      <c r="Q5" s="22"/>
      <c r="R5" s="22"/>
      <c r="S5" s="22"/>
      <c r="T5" s="22"/>
      <c r="U5" s="22"/>
      <c r="V5" s="22"/>
    </row>
    <row r="6" spans="1:22" ht="12" customHeight="1">
      <c r="A6" s="177" t="s">
        <v>185</v>
      </c>
      <c r="B6" s="180" t="s">
        <v>186</v>
      </c>
      <c r="C6" s="26" t="s">
        <v>102</v>
      </c>
      <c r="D6" s="26"/>
      <c r="E6" s="26"/>
      <c r="F6" s="26"/>
      <c r="G6" s="27"/>
      <c r="H6" s="99" t="s">
        <v>96</v>
      </c>
      <c r="I6" s="100" t="s">
        <v>96</v>
      </c>
      <c r="J6" s="100"/>
      <c r="K6" s="101" t="s">
        <v>187</v>
      </c>
      <c r="L6" s="102" t="s">
        <v>188</v>
      </c>
      <c r="M6" s="100"/>
      <c r="N6" s="100"/>
      <c r="O6" s="100"/>
      <c r="P6" s="103"/>
      <c r="Q6" s="26" t="s">
        <v>189</v>
      </c>
      <c r="R6" s="26"/>
      <c r="S6" s="26"/>
      <c r="T6" s="26"/>
      <c r="U6" s="104"/>
      <c r="V6" s="183" t="s">
        <v>185</v>
      </c>
    </row>
    <row r="7" spans="1:22" ht="12" customHeight="1">
      <c r="A7" s="178"/>
      <c r="B7" s="181"/>
      <c r="C7" s="105"/>
      <c r="D7" s="166" t="s">
        <v>109</v>
      </c>
      <c r="E7" s="171" t="s">
        <v>108</v>
      </c>
      <c r="F7" s="172"/>
      <c r="G7" s="31" t="s">
        <v>105</v>
      </c>
      <c r="H7" s="166" t="s">
        <v>106</v>
      </c>
      <c r="I7" s="166" t="s">
        <v>107</v>
      </c>
      <c r="J7" s="171" t="s">
        <v>108</v>
      </c>
      <c r="K7" s="186"/>
      <c r="L7" s="31" t="s">
        <v>105</v>
      </c>
      <c r="M7" s="106" t="s">
        <v>190</v>
      </c>
      <c r="N7" s="106"/>
      <c r="O7" s="30"/>
      <c r="P7" s="30"/>
      <c r="Q7" s="166" t="s">
        <v>106</v>
      </c>
      <c r="R7" s="166" t="s">
        <v>107</v>
      </c>
      <c r="S7" s="174" t="s">
        <v>165</v>
      </c>
      <c r="T7" s="174" t="s">
        <v>140</v>
      </c>
      <c r="U7" s="31" t="s">
        <v>105</v>
      </c>
      <c r="V7" s="184"/>
    </row>
    <row r="8" spans="1:22" ht="12" customHeight="1">
      <c r="A8" s="178"/>
      <c r="B8" s="181"/>
      <c r="C8" s="31" t="s">
        <v>191</v>
      </c>
      <c r="D8" s="169"/>
      <c r="E8" s="173"/>
      <c r="F8" s="165"/>
      <c r="G8" s="31" t="s">
        <v>111</v>
      </c>
      <c r="H8" s="169"/>
      <c r="I8" s="169"/>
      <c r="J8" s="173"/>
      <c r="K8" s="164"/>
      <c r="L8" s="31" t="s">
        <v>111</v>
      </c>
      <c r="M8" s="107"/>
      <c r="N8" s="31"/>
      <c r="O8" s="31"/>
      <c r="P8" s="31" t="s">
        <v>105</v>
      </c>
      <c r="Q8" s="169"/>
      <c r="R8" s="169"/>
      <c r="S8" s="175"/>
      <c r="T8" s="175"/>
      <c r="U8" s="31" t="s">
        <v>111</v>
      </c>
      <c r="V8" s="184"/>
    </row>
    <row r="9" spans="1:22" ht="12" customHeight="1">
      <c r="A9" s="178"/>
      <c r="B9" s="181"/>
      <c r="C9" s="31" t="s">
        <v>192</v>
      </c>
      <c r="D9" s="169"/>
      <c r="E9" s="166" t="s">
        <v>114</v>
      </c>
      <c r="F9" s="166" t="s">
        <v>115</v>
      </c>
      <c r="G9" s="108" t="s">
        <v>113</v>
      </c>
      <c r="H9" s="169"/>
      <c r="I9" s="169"/>
      <c r="J9" s="166" t="s">
        <v>114</v>
      </c>
      <c r="K9" s="171" t="s">
        <v>115</v>
      </c>
      <c r="L9" s="31" t="s">
        <v>113</v>
      </c>
      <c r="M9" s="109" t="s">
        <v>103</v>
      </c>
      <c r="N9" s="31" t="s">
        <v>193</v>
      </c>
      <c r="O9" s="109" t="s">
        <v>194</v>
      </c>
      <c r="P9" s="31" t="s">
        <v>111</v>
      </c>
      <c r="Q9" s="169"/>
      <c r="R9" s="169"/>
      <c r="S9" s="175"/>
      <c r="T9" s="175"/>
      <c r="U9" s="31" t="s">
        <v>113</v>
      </c>
      <c r="V9" s="184"/>
    </row>
    <row r="10" spans="1:22" ht="12" customHeight="1">
      <c r="A10" s="178"/>
      <c r="B10" s="181"/>
      <c r="C10" s="31" t="s">
        <v>118</v>
      </c>
      <c r="D10" s="169"/>
      <c r="E10" s="169"/>
      <c r="F10" s="169"/>
      <c r="G10" s="31" t="s">
        <v>117</v>
      </c>
      <c r="H10" s="169"/>
      <c r="I10" s="169"/>
      <c r="J10" s="169"/>
      <c r="K10" s="187"/>
      <c r="L10" s="31" t="s">
        <v>117</v>
      </c>
      <c r="M10" s="31" t="s">
        <v>195</v>
      </c>
      <c r="N10" s="31" t="s">
        <v>196</v>
      </c>
      <c r="O10" s="31" t="s">
        <v>197</v>
      </c>
      <c r="P10" s="31" t="s">
        <v>198</v>
      </c>
      <c r="Q10" s="169"/>
      <c r="R10" s="169"/>
      <c r="S10" s="175"/>
      <c r="T10" s="175"/>
      <c r="U10" s="31" t="s">
        <v>117</v>
      </c>
      <c r="V10" s="184"/>
    </row>
    <row r="11" spans="1:22" ht="12" customHeight="1">
      <c r="A11" s="178"/>
      <c r="B11" s="181"/>
      <c r="C11" s="110"/>
      <c r="D11" s="170"/>
      <c r="E11" s="170"/>
      <c r="F11" s="170"/>
      <c r="G11" s="30" t="s">
        <v>119</v>
      </c>
      <c r="H11" s="170"/>
      <c r="I11" s="170"/>
      <c r="J11" s="170"/>
      <c r="K11" s="173"/>
      <c r="L11" s="30" t="s">
        <v>119</v>
      </c>
      <c r="M11" s="110"/>
      <c r="N11" s="110"/>
      <c r="O11" s="110"/>
      <c r="P11" s="30" t="s">
        <v>119</v>
      </c>
      <c r="Q11" s="170"/>
      <c r="R11" s="170"/>
      <c r="S11" s="176"/>
      <c r="T11" s="176"/>
      <c r="U11" s="30" t="s">
        <v>119</v>
      </c>
      <c r="V11" s="184"/>
    </row>
    <row r="12" spans="1:22" ht="12" customHeight="1">
      <c r="A12" s="179"/>
      <c r="B12" s="182"/>
      <c r="C12" s="36" t="s">
        <v>120</v>
      </c>
      <c r="D12" s="36" t="s">
        <v>123</v>
      </c>
      <c r="E12" s="36" t="s">
        <v>120</v>
      </c>
      <c r="F12" s="36" t="s">
        <v>123</v>
      </c>
      <c r="G12" s="36" t="s">
        <v>121</v>
      </c>
      <c r="H12" s="36" t="s">
        <v>120</v>
      </c>
      <c r="I12" s="36" t="s">
        <v>122</v>
      </c>
      <c r="J12" s="36" t="s">
        <v>120</v>
      </c>
      <c r="K12" s="35" t="s">
        <v>123</v>
      </c>
      <c r="L12" s="36" t="s">
        <v>121</v>
      </c>
      <c r="M12" s="36" t="s">
        <v>120</v>
      </c>
      <c r="N12" s="36" t="s">
        <v>122</v>
      </c>
      <c r="O12" s="36" t="s">
        <v>120</v>
      </c>
      <c r="P12" s="36" t="s">
        <v>121</v>
      </c>
      <c r="Q12" s="36" t="s">
        <v>120</v>
      </c>
      <c r="R12" s="36" t="s">
        <v>122</v>
      </c>
      <c r="S12" s="36" t="s">
        <v>123</v>
      </c>
      <c r="T12" s="111" t="s">
        <v>120</v>
      </c>
      <c r="U12" s="36" t="s">
        <v>121</v>
      </c>
      <c r="V12" s="185"/>
    </row>
    <row r="13" spans="1:22" ht="12" customHeight="1">
      <c r="A13" s="112"/>
      <c r="B13" s="37"/>
      <c r="C13" s="34"/>
      <c r="D13" s="34"/>
      <c r="E13" s="34"/>
      <c r="F13" s="34"/>
      <c r="G13" s="34"/>
      <c r="H13" s="34"/>
      <c r="I13" s="34"/>
      <c r="J13" s="34"/>
      <c r="K13" s="34"/>
      <c r="L13" s="34"/>
      <c r="M13" s="34"/>
      <c r="N13" s="34"/>
      <c r="O13" s="34"/>
      <c r="P13" s="34"/>
      <c r="Q13" s="34"/>
      <c r="R13" s="34"/>
      <c r="S13" s="34"/>
      <c r="T13" s="113"/>
      <c r="U13" s="34"/>
      <c r="V13" s="114"/>
    </row>
    <row r="14" spans="1:22" ht="12" customHeight="1">
      <c r="A14" s="115">
        <v>1</v>
      </c>
      <c r="B14" s="37" t="s">
        <v>199</v>
      </c>
      <c r="C14" s="116">
        <v>413</v>
      </c>
      <c r="D14" s="116">
        <v>244.9</v>
      </c>
      <c r="E14" s="116">
        <v>366</v>
      </c>
      <c r="F14" s="116">
        <v>466</v>
      </c>
      <c r="G14" s="116">
        <v>110649</v>
      </c>
      <c r="H14" s="116">
        <v>239</v>
      </c>
      <c r="I14" s="116">
        <v>187</v>
      </c>
      <c r="J14" s="116">
        <v>361</v>
      </c>
      <c r="K14" s="116">
        <v>362.4</v>
      </c>
      <c r="L14" s="116">
        <v>39982</v>
      </c>
      <c r="M14" s="116">
        <v>230</v>
      </c>
      <c r="N14" s="116">
        <v>155</v>
      </c>
      <c r="O14" s="116">
        <v>253</v>
      </c>
      <c r="P14" s="116">
        <v>33291</v>
      </c>
      <c r="Q14" s="116">
        <v>18</v>
      </c>
      <c r="R14" s="116">
        <v>338</v>
      </c>
      <c r="S14" s="116">
        <v>221.8</v>
      </c>
      <c r="T14" s="116">
        <v>14</v>
      </c>
      <c r="U14" s="116">
        <v>43255</v>
      </c>
      <c r="V14" s="117">
        <v>1</v>
      </c>
    </row>
    <row r="15" spans="1:22" ht="12" customHeight="1">
      <c r="A15" s="115">
        <v>2</v>
      </c>
      <c r="B15" s="37" t="s">
        <v>200</v>
      </c>
      <c r="C15" s="116">
        <v>190</v>
      </c>
      <c r="D15" s="116">
        <v>432.2</v>
      </c>
      <c r="E15" s="116">
        <v>122</v>
      </c>
      <c r="F15" s="116">
        <v>154.9</v>
      </c>
      <c r="G15" s="116">
        <v>45999</v>
      </c>
      <c r="H15" s="116">
        <v>99</v>
      </c>
      <c r="I15" s="116">
        <v>72</v>
      </c>
      <c r="J15" s="116">
        <v>141</v>
      </c>
      <c r="K15" s="116">
        <v>143.1</v>
      </c>
      <c r="L15" s="116">
        <v>15522</v>
      </c>
      <c r="M15" s="116">
        <v>95</v>
      </c>
      <c r="N15" s="116">
        <v>56</v>
      </c>
      <c r="O15" s="116">
        <v>103</v>
      </c>
      <c r="P15" s="116">
        <v>12165</v>
      </c>
      <c r="Q15" s="116">
        <v>17</v>
      </c>
      <c r="R15" s="116">
        <v>166</v>
      </c>
      <c r="S15" s="116">
        <v>225.5</v>
      </c>
      <c r="T15" s="116">
        <v>1</v>
      </c>
      <c r="U15" s="116">
        <v>16224</v>
      </c>
      <c r="V15" s="117">
        <v>2</v>
      </c>
    </row>
    <row r="16" spans="1:22" ht="12" customHeight="1">
      <c r="A16" s="115">
        <v>3</v>
      </c>
      <c r="B16" s="37" t="s">
        <v>201</v>
      </c>
      <c r="C16" s="116">
        <v>366</v>
      </c>
      <c r="D16" s="116">
        <v>274.8</v>
      </c>
      <c r="E16" s="116">
        <v>503</v>
      </c>
      <c r="F16" s="116">
        <v>432.6</v>
      </c>
      <c r="G16" s="116">
        <v>83557</v>
      </c>
      <c r="H16" s="116">
        <v>149</v>
      </c>
      <c r="I16" s="116">
        <v>173</v>
      </c>
      <c r="J16" s="116">
        <v>309</v>
      </c>
      <c r="K16" s="116">
        <v>307</v>
      </c>
      <c r="L16" s="116">
        <v>36195</v>
      </c>
      <c r="M16" s="116">
        <v>129</v>
      </c>
      <c r="N16" s="116">
        <v>97</v>
      </c>
      <c r="O16" s="116">
        <v>142</v>
      </c>
      <c r="P16" s="116">
        <v>19634</v>
      </c>
      <c r="Q16" s="116">
        <v>22</v>
      </c>
      <c r="R16" s="116">
        <v>149</v>
      </c>
      <c r="S16" s="116">
        <v>263.5</v>
      </c>
      <c r="T16" s="116" t="s">
        <v>150</v>
      </c>
      <c r="U16" s="116">
        <v>21505</v>
      </c>
      <c r="V16" s="117">
        <v>3</v>
      </c>
    </row>
    <row r="17" spans="1:22" ht="12" customHeight="1">
      <c r="A17" s="115">
        <v>4</v>
      </c>
      <c r="B17" s="37" t="s">
        <v>202</v>
      </c>
      <c r="C17" s="116">
        <v>67</v>
      </c>
      <c r="D17" s="116">
        <v>291.7</v>
      </c>
      <c r="E17" s="116">
        <v>41</v>
      </c>
      <c r="F17" s="116">
        <v>53.5</v>
      </c>
      <c r="G17" s="116">
        <v>15257</v>
      </c>
      <c r="H17" s="116">
        <v>29</v>
      </c>
      <c r="I17" s="116">
        <v>24</v>
      </c>
      <c r="J17" s="116">
        <v>34</v>
      </c>
      <c r="K17" s="116">
        <v>42.4</v>
      </c>
      <c r="L17" s="116">
        <v>4705</v>
      </c>
      <c r="M17" s="116">
        <v>27</v>
      </c>
      <c r="N17" s="116">
        <v>21</v>
      </c>
      <c r="O17" s="116">
        <v>27</v>
      </c>
      <c r="P17" s="116">
        <v>4140</v>
      </c>
      <c r="Q17" s="116">
        <v>14</v>
      </c>
      <c r="R17" s="116">
        <v>50</v>
      </c>
      <c r="S17" s="116">
        <v>75.8</v>
      </c>
      <c r="T17" s="116">
        <v>1</v>
      </c>
      <c r="U17" s="116">
        <v>5887</v>
      </c>
      <c r="V17" s="117">
        <v>4</v>
      </c>
    </row>
    <row r="18" spans="1:22" ht="12" customHeight="1">
      <c r="A18" s="115">
        <v>5</v>
      </c>
      <c r="B18" s="37" t="s">
        <v>203</v>
      </c>
      <c r="C18" s="116">
        <v>97</v>
      </c>
      <c r="D18" s="116">
        <v>180.2</v>
      </c>
      <c r="E18" s="116">
        <v>85</v>
      </c>
      <c r="F18" s="116">
        <v>102.1</v>
      </c>
      <c r="G18" s="116">
        <v>51897</v>
      </c>
      <c r="H18" s="116">
        <v>53</v>
      </c>
      <c r="I18" s="116">
        <v>41</v>
      </c>
      <c r="J18" s="116">
        <v>72</v>
      </c>
      <c r="K18" s="116">
        <v>82.1</v>
      </c>
      <c r="L18" s="116">
        <v>8449</v>
      </c>
      <c r="M18" s="116">
        <v>50</v>
      </c>
      <c r="N18" s="116">
        <v>32</v>
      </c>
      <c r="O18" s="116">
        <v>53</v>
      </c>
      <c r="P18" s="116">
        <v>6821</v>
      </c>
      <c r="Q18" s="116">
        <v>8</v>
      </c>
      <c r="R18" s="116">
        <v>89</v>
      </c>
      <c r="S18" s="116">
        <v>146.9</v>
      </c>
      <c r="T18" s="116" t="s">
        <v>150</v>
      </c>
      <c r="U18" s="116">
        <v>6067</v>
      </c>
      <c r="V18" s="117">
        <v>5</v>
      </c>
    </row>
    <row r="19" spans="1:23" ht="12" customHeight="1">
      <c r="A19" s="115">
        <v>6</v>
      </c>
      <c r="B19" s="37" t="s">
        <v>204</v>
      </c>
      <c r="C19" s="116">
        <v>99</v>
      </c>
      <c r="D19" s="116">
        <v>70.6</v>
      </c>
      <c r="E19" s="116">
        <v>62</v>
      </c>
      <c r="F19" s="116">
        <v>75.1</v>
      </c>
      <c r="G19" s="116">
        <v>12537</v>
      </c>
      <c r="H19" s="116">
        <v>48</v>
      </c>
      <c r="I19" s="116">
        <v>38</v>
      </c>
      <c r="J19" s="116">
        <v>52</v>
      </c>
      <c r="K19" s="116">
        <v>59.7</v>
      </c>
      <c r="L19" s="116">
        <v>7624</v>
      </c>
      <c r="M19" s="116">
        <v>47</v>
      </c>
      <c r="N19" s="116">
        <v>32</v>
      </c>
      <c r="O19" s="116">
        <v>52</v>
      </c>
      <c r="P19" s="116">
        <v>6724</v>
      </c>
      <c r="Q19" s="116">
        <v>13</v>
      </c>
      <c r="R19" s="116">
        <v>38</v>
      </c>
      <c r="S19" s="116">
        <v>47.2</v>
      </c>
      <c r="T19" s="116" t="s">
        <v>150</v>
      </c>
      <c r="U19" s="116">
        <v>2814</v>
      </c>
      <c r="V19" s="117">
        <v>6</v>
      </c>
      <c r="W19" s="118"/>
    </row>
    <row r="20" spans="1:22" ht="12" customHeight="1">
      <c r="A20" s="119"/>
      <c r="B20" s="37"/>
      <c r="C20" s="116"/>
      <c r="D20" s="116"/>
      <c r="E20" s="116"/>
      <c r="F20" s="116"/>
      <c r="G20" s="116"/>
      <c r="H20" s="116"/>
      <c r="I20" s="116"/>
      <c r="J20" s="116"/>
      <c r="K20" s="116"/>
      <c r="L20" s="116"/>
      <c r="M20" s="116"/>
      <c r="N20" s="116"/>
      <c r="O20" s="116"/>
      <c r="P20" s="116"/>
      <c r="Q20" s="116"/>
      <c r="R20" s="116"/>
      <c r="S20" s="116"/>
      <c r="T20" s="116"/>
      <c r="U20" s="116"/>
      <c r="V20" s="120"/>
    </row>
    <row r="21" spans="1:22" ht="12" customHeight="1">
      <c r="A21" s="115">
        <v>7</v>
      </c>
      <c r="B21" s="37" t="s">
        <v>205</v>
      </c>
      <c r="C21" s="116">
        <v>460</v>
      </c>
      <c r="D21" s="116">
        <v>630.7</v>
      </c>
      <c r="E21" s="116">
        <v>221</v>
      </c>
      <c r="F21" s="116">
        <v>376.4</v>
      </c>
      <c r="G21" s="116">
        <v>76243</v>
      </c>
      <c r="H21" s="116">
        <v>170</v>
      </c>
      <c r="I21" s="116">
        <v>162</v>
      </c>
      <c r="J21" s="116">
        <v>214</v>
      </c>
      <c r="K21" s="116">
        <v>282.1</v>
      </c>
      <c r="L21" s="116">
        <v>31533</v>
      </c>
      <c r="M21" s="116">
        <v>163</v>
      </c>
      <c r="N21" s="116">
        <v>148</v>
      </c>
      <c r="O21" s="116">
        <v>176</v>
      </c>
      <c r="P21" s="116">
        <v>28929</v>
      </c>
      <c r="Q21" s="116">
        <v>40</v>
      </c>
      <c r="R21" s="116">
        <v>216</v>
      </c>
      <c r="S21" s="116">
        <v>316.1</v>
      </c>
      <c r="T21" s="116">
        <v>1</v>
      </c>
      <c r="U21" s="116">
        <v>13643</v>
      </c>
      <c r="V21" s="117">
        <v>7</v>
      </c>
    </row>
    <row r="22" spans="1:22" ht="12" customHeight="1">
      <c r="A22" s="115">
        <v>8</v>
      </c>
      <c r="B22" s="37" t="s">
        <v>206</v>
      </c>
      <c r="C22" s="116">
        <v>245</v>
      </c>
      <c r="D22" s="116">
        <v>352.5</v>
      </c>
      <c r="E22" s="116">
        <v>116</v>
      </c>
      <c r="F22" s="116">
        <v>172.3</v>
      </c>
      <c r="G22" s="116">
        <v>64697</v>
      </c>
      <c r="H22" s="116">
        <v>99</v>
      </c>
      <c r="I22" s="116">
        <v>66</v>
      </c>
      <c r="J22" s="116">
        <v>107</v>
      </c>
      <c r="K22" s="116">
        <v>129.5</v>
      </c>
      <c r="L22" s="116">
        <v>14382</v>
      </c>
      <c r="M22" s="116">
        <v>99</v>
      </c>
      <c r="N22" s="116">
        <v>66</v>
      </c>
      <c r="O22" s="116">
        <v>107</v>
      </c>
      <c r="P22" s="116">
        <v>14382</v>
      </c>
      <c r="Q22" s="116">
        <v>31</v>
      </c>
      <c r="R22" s="116">
        <v>239</v>
      </c>
      <c r="S22" s="116">
        <v>312.2</v>
      </c>
      <c r="T22" s="116" t="s">
        <v>150</v>
      </c>
      <c r="U22" s="116">
        <v>35753</v>
      </c>
      <c r="V22" s="117">
        <v>8</v>
      </c>
    </row>
    <row r="23" spans="1:22" ht="12" customHeight="1">
      <c r="A23" s="115">
        <v>9</v>
      </c>
      <c r="B23" s="37" t="s">
        <v>207</v>
      </c>
      <c r="C23" s="116">
        <v>420</v>
      </c>
      <c r="D23" s="116">
        <v>275.1</v>
      </c>
      <c r="E23" s="116">
        <v>337</v>
      </c>
      <c r="F23" s="116">
        <v>409.2</v>
      </c>
      <c r="G23" s="116">
        <v>69172</v>
      </c>
      <c r="H23" s="116">
        <v>212</v>
      </c>
      <c r="I23" s="116">
        <v>172</v>
      </c>
      <c r="J23" s="116">
        <v>270</v>
      </c>
      <c r="K23" s="116">
        <v>309.3</v>
      </c>
      <c r="L23" s="116">
        <v>35956</v>
      </c>
      <c r="M23" s="116">
        <v>204</v>
      </c>
      <c r="N23" s="116">
        <v>154</v>
      </c>
      <c r="O23" s="116">
        <v>216</v>
      </c>
      <c r="P23" s="116">
        <v>32004</v>
      </c>
      <c r="Q23" s="116">
        <v>50</v>
      </c>
      <c r="R23" s="116">
        <v>110</v>
      </c>
      <c r="S23" s="116">
        <v>174.4</v>
      </c>
      <c r="T23" s="116">
        <v>12</v>
      </c>
      <c r="U23" s="116">
        <v>9947</v>
      </c>
      <c r="V23" s="117">
        <v>9</v>
      </c>
    </row>
    <row r="24" spans="1:22" ht="12" customHeight="1">
      <c r="A24" s="121">
        <v>10</v>
      </c>
      <c r="B24" s="37" t="s">
        <v>208</v>
      </c>
      <c r="C24" s="116">
        <v>322</v>
      </c>
      <c r="D24" s="116">
        <v>290.5</v>
      </c>
      <c r="E24" s="116">
        <v>171</v>
      </c>
      <c r="F24" s="116">
        <v>258.3</v>
      </c>
      <c r="G24" s="116">
        <v>91270</v>
      </c>
      <c r="H24" s="116">
        <v>131</v>
      </c>
      <c r="I24" s="116">
        <v>106</v>
      </c>
      <c r="J24" s="116">
        <v>147</v>
      </c>
      <c r="K24" s="116">
        <v>189</v>
      </c>
      <c r="L24" s="116">
        <v>21368</v>
      </c>
      <c r="M24" s="116">
        <v>130</v>
      </c>
      <c r="N24" s="116">
        <v>104</v>
      </c>
      <c r="O24" s="116">
        <v>142</v>
      </c>
      <c r="P24" s="116">
        <v>20768</v>
      </c>
      <c r="Q24" s="116">
        <v>39</v>
      </c>
      <c r="R24" s="116">
        <v>153</v>
      </c>
      <c r="S24" s="116">
        <v>233.8</v>
      </c>
      <c r="T24" s="116">
        <v>2</v>
      </c>
      <c r="U24" s="116">
        <v>56554</v>
      </c>
      <c r="V24" s="122">
        <v>10</v>
      </c>
    </row>
    <row r="25" spans="1:22" ht="12" customHeight="1">
      <c r="A25" s="121">
        <v>11</v>
      </c>
      <c r="B25" s="37" t="s">
        <v>209</v>
      </c>
      <c r="C25" s="116">
        <v>186</v>
      </c>
      <c r="D25" s="116">
        <v>266.6</v>
      </c>
      <c r="E25" s="116">
        <v>91</v>
      </c>
      <c r="F25" s="116">
        <v>123.5</v>
      </c>
      <c r="G25" s="116">
        <v>36344</v>
      </c>
      <c r="H25" s="116">
        <v>58</v>
      </c>
      <c r="I25" s="116">
        <v>40</v>
      </c>
      <c r="J25" s="116">
        <v>63</v>
      </c>
      <c r="K25" s="116">
        <v>77.2</v>
      </c>
      <c r="L25" s="116">
        <v>8253</v>
      </c>
      <c r="M25" s="116">
        <v>57</v>
      </c>
      <c r="N25" s="116">
        <v>39</v>
      </c>
      <c r="O25" s="116">
        <v>60</v>
      </c>
      <c r="P25" s="116">
        <v>8128</v>
      </c>
      <c r="Q25" s="116">
        <v>34</v>
      </c>
      <c r="R25" s="116">
        <v>131</v>
      </c>
      <c r="S25" s="116">
        <v>261.1</v>
      </c>
      <c r="T25" s="116" t="s">
        <v>150</v>
      </c>
      <c r="U25" s="116">
        <v>19694</v>
      </c>
      <c r="V25" s="122">
        <v>11</v>
      </c>
    </row>
    <row r="26" spans="1:22" ht="12" customHeight="1">
      <c r="A26" s="121">
        <v>12</v>
      </c>
      <c r="B26" s="37" t="s">
        <v>210</v>
      </c>
      <c r="C26" s="116">
        <v>404</v>
      </c>
      <c r="D26" s="116">
        <v>588.8</v>
      </c>
      <c r="E26" s="116">
        <v>245</v>
      </c>
      <c r="F26" s="116">
        <v>295.2</v>
      </c>
      <c r="G26" s="116">
        <v>88249</v>
      </c>
      <c r="H26" s="116">
        <v>146</v>
      </c>
      <c r="I26" s="116">
        <v>110</v>
      </c>
      <c r="J26" s="116">
        <v>165</v>
      </c>
      <c r="K26" s="116">
        <v>203.6</v>
      </c>
      <c r="L26" s="116">
        <v>23919</v>
      </c>
      <c r="M26" s="116">
        <v>143</v>
      </c>
      <c r="N26" s="116">
        <v>106</v>
      </c>
      <c r="O26" s="116">
        <v>153</v>
      </c>
      <c r="P26" s="116">
        <v>23099</v>
      </c>
      <c r="Q26" s="116">
        <v>78</v>
      </c>
      <c r="R26" s="116">
        <v>282</v>
      </c>
      <c r="S26" s="116">
        <v>404.7</v>
      </c>
      <c r="T26" s="116">
        <v>9</v>
      </c>
      <c r="U26" s="116">
        <v>21381</v>
      </c>
      <c r="V26" s="122">
        <v>12</v>
      </c>
    </row>
    <row r="27" spans="1:22" ht="12" customHeight="1">
      <c r="A27" s="121"/>
      <c r="B27" s="37"/>
      <c r="C27" s="116"/>
      <c r="D27" s="116"/>
      <c r="E27" s="116"/>
      <c r="F27" s="116"/>
      <c r="G27" s="116"/>
      <c r="H27" s="116"/>
      <c r="I27" s="116"/>
      <c r="J27" s="116"/>
      <c r="K27" s="116"/>
      <c r="L27" s="116"/>
      <c r="M27" s="116"/>
      <c r="N27" s="116"/>
      <c r="O27" s="116"/>
      <c r="P27" s="116"/>
      <c r="Q27" s="116"/>
      <c r="R27" s="116"/>
      <c r="S27" s="116"/>
      <c r="T27" s="116"/>
      <c r="U27" s="116"/>
      <c r="V27" s="122"/>
    </row>
    <row r="28" spans="1:22" ht="12" customHeight="1">
      <c r="A28" s="121">
        <v>13</v>
      </c>
      <c r="B28" s="37" t="s">
        <v>211</v>
      </c>
      <c r="C28" s="116">
        <v>365</v>
      </c>
      <c r="D28" s="116">
        <v>339.1</v>
      </c>
      <c r="E28" s="116">
        <v>312</v>
      </c>
      <c r="F28" s="116">
        <v>345.6</v>
      </c>
      <c r="G28" s="116">
        <v>58207</v>
      </c>
      <c r="H28" s="116">
        <v>185</v>
      </c>
      <c r="I28" s="116">
        <v>139</v>
      </c>
      <c r="J28" s="116">
        <v>240</v>
      </c>
      <c r="K28" s="116">
        <v>254.7</v>
      </c>
      <c r="L28" s="116">
        <v>28456</v>
      </c>
      <c r="M28" s="116">
        <v>183</v>
      </c>
      <c r="N28" s="116">
        <v>128</v>
      </c>
      <c r="O28" s="116">
        <v>199</v>
      </c>
      <c r="P28" s="116">
        <v>27136</v>
      </c>
      <c r="Q28" s="116">
        <v>36</v>
      </c>
      <c r="R28" s="116">
        <v>147</v>
      </c>
      <c r="S28" s="116">
        <v>248.6</v>
      </c>
      <c r="T28" s="116" t="s">
        <v>150</v>
      </c>
      <c r="U28" s="116">
        <v>13578</v>
      </c>
      <c r="V28" s="122">
        <v>13</v>
      </c>
    </row>
    <row r="29" spans="1:22" ht="12" customHeight="1">
      <c r="A29" s="121">
        <v>14</v>
      </c>
      <c r="B29" s="37" t="s">
        <v>212</v>
      </c>
      <c r="C29" s="116">
        <v>272</v>
      </c>
      <c r="D29" s="116">
        <v>101.5</v>
      </c>
      <c r="E29" s="116">
        <v>181</v>
      </c>
      <c r="F29" s="116">
        <v>220.8</v>
      </c>
      <c r="G29" s="116">
        <v>35592</v>
      </c>
      <c r="H29" s="116">
        <v>103</v>
      </c>
      <c r="I29" s="116">
        <v>72</v>
      </c>
      <c r="J29" s="116">
        <v>118</v>
      </c>
      <c r="K29" s="116">
        <v>127.5</v>
      </c>
      <c r="L29" s="116">
        <v>15264</v>
      </c>
      <c r="M29" s="116">
        <v>101</v>
      </c>
      <c r="N29" s="116">
        <v>69</v>
      </c>
      <c r="O29" s="116">
        <v>109</v>
      </c>
      <c r="P29" s="116">
        <v>14404</v>
      </c>
      <c r="Q29" s="116">
        <v>28</v>
      </c>
      <c r="R29" s="116">
        <v>38</v>
      </c>
      <c r="S29" s="116">
        <v>74.8</v>
      </c>
      <c r="T29" s="116">
        <v>1</v>
      </c>
      <c r="U29" s="116">
        <v>5035</v>
      </c>
      <c r="V29" s="122">
        <v>14</v>
      </c>
    </row>
    <row r="30" spans="1:22" ht="12" customHeight="1">
      <c r="A30" s="121">
        <v>15</v>
      </c>
      <c r="B30" s="37" t="s">
        <v>213</v>
      </c>
      <c r="C30" s="116">
        <v>169</v>
      </c>
      <c r="D30" s="116">
        <v>503.9</v>
      </c>
      <c r="E30" s="116">
        <v>134</v>
      </c>
      <c r="F30" s="116">
        <v>170.8</v>
      </c>
      <c r="G30" s="116">
        <v>57099</v>
      </c>
      <c r="H30" s="116">
        <v>90</v>
      </c>
      <c r="I30" s="116">
        <v>76</v>
      </c>
      <c r="J30" s="116">
        <v>93</v>
      </c>
      <c r="K30" s="116">
        <v>130.5</v>
      </c>
      <c r="L30" s="116">
        <v>15515</v>
      </c>
      <c r="M30" s="116">
        <v>90</v>
      </c>
      <c r="N30" s="116">
        <v>76</v>
      </c>
      <c r="O30" s="116">
        <v>93</v>
      </c>
      <c r="P30" s="116">
        <v>15515</v>
      </c>
      <c r="Q30" s="116">
        <v>31</v>
      </c>
      <c r="R30" s="116">
        <v>256</v>
      </c>
      <c r="S30" s="116">
        <v>458.9</v>
      </c>
      <c r="T30" s="116">
        <v>1</v>
      </c>
      <c r="U30" s="116">
        <v>34809</v>
      </c>
      <c r="V30" s="122">
        <v>15</v>
      </c>
    </row>
    <row r="31" spans="1:22" ht="12" customHeight="1">
      <c r="A31" s="121">
        <v>16</v>
      </c>
      <c r="B31" s="37" t="s">
        <v>214</v>
      </c>
      <c r="C31" s="116">
        <v>329</v>
      </c>
      <c r="D31" s="116">
        <v>402.7</v>
      </c>
      <c r="E31" s="116">
        <v>202</v>
      </c>
      <c r="F31" s="116">
        <v>287</v>
      </c>
      <c r="G31" s="116">
        <v>84398</v>
      </c>
      <c r="H31" s="116">
        <v>128</v>
      </c>
      <c r="I31" s="116">
        <v>109</v>
      </c>
      <c r="J31" s="116">
        <v>223</v>
      </c>
      <c r="K31" s="116">
        <v>203.7</v>
      </c>
      <c r="L31" s="116">
        <v>22685</v>
      </c>
      <c r="M31" s="116">
        <v>120</v>
      </c>
      <c r="N31" s="116">
        <v>82</v>
      </c>
      <c r="O31" s="116">
        <v>136</v>
      </c>
      <c r="P31" s="116">
        <v>16769</v>
      </c>
      <c r="Q31" s="116">
        <v>43</v>
      </c>
      <c r="R31" s="116">
        <v>297</v>
      </c>
      <c r="S31" s="116">
        <v>353</v>
      </c>
      <c r="T31" s="116">
        <v>4</v>
      </c>
      <c r="U31" s="116">
        <v>35782</v>
      </c>
      <c r="V31" s="122">
        <v>16</v>
      </c>
    </row>
    <row r="32" spans="1:22" ht="12" customHeight="1">
      <c r="A32" s="121">
        <v>17</v>
      </c>
      <c r="B32" s="37" t="s">
        <v>215</v>
      </c>
      <c r="C32" s="116">
        <v>287</v>
      </c>
      <c r="D32" s="116">
        <v>241.8</v>
      </c>
      <c r="E32" s="116">
        <v>169</v>
      </c>
      <c r="F32" s="116">
        <v>232.1</v>
      </c>
      <c r="G32" s="116">
        <v>45943</v>
      </c>
      <c r="H32" s="116">
        <v>108</v>
      </c>
      <c r="I32" s="116">
        <v>83</v>
      </c>
      <c r="J32" s="116">
        <v>125</v>
      </c>
      <c r="K32" s="116">
        <v>157</v>
      </c>
      <c r="L32" s="116">
        <v>16656</v>
      </c>
      <c r="M32" s="116">
        <v>108</v>
      </c>
      <c r="N32" s="116">
        <v>83</v>
      </c>
      <c r="O32" s="116">
        <v>125</v>
      </c>
      <c r="P32" s="116">
        <v>16656</v>
      </c>
      <c r="Q32" s="116">
        <v>23</v>
      </c>
      <c r="R32" s="116">
        <v>87</v>
      </c>
      <c r="S32" s="116">
        <v>117.3</v>
      </c>
      <c r="T32" s="116">
        <v>1</v>
      </c>
      <c r="U32" s="116">
        <v>6787</v>
      </c>
      <c r="V32" s="122">
        <v>17</v>
      </c>
    </row>
    <row r="33" spans="1:22" ht="12" customHeight="1">
      <c r="A33" s="121">
        <v>18</v>
      </c>
      <c r="B33" s="37" t="s">
        <v>216</v>
      </c>
      <c r="C33" s="116">
        <v>142</v>
      </c>
      <c r="D33" s="116">
        <v>341.9</v>
      </c>
      <c r="E33" s="116">
        <v>63</v>
      </c>
      <c r="F33" s="116">
        <v>98.7</v>
      </c>
      <c r="G33" s="116">
        <v>49882</v>
      </c>
      <c r="H33" s="116">
        <v>49</v>
      </c>
      <c r="I33" s="116">
        <v>36</v>
      </c>
      <c r="J33" s="116">
        <v>51</v>
      </c>
      <c r="K33" s="116">
        <v>64</v>
      </c>
      <c r="L33" s="116">
        <v>8285</v>
      </c>
      <c r="M33" s="116">
        <v>49</v>
      </c>
      <c r="N33" s="116">
        <v>36</v>
      </c>
      <c r="O33" s="116">
        <v>51</v>
      </c>
      <c r="P33" s="116">
        <v>8285</v>
      </c>
      <c r="Q33" s="116">
        <v>22</v>
      </c>
      <c r="R33" s="116">
        <v>221</v>
      </c>
      <c r="S33" s="116">
        <v>272.2</v>
      </c>
      <c r="T33" s="116">
        <v>1</v>
      </c>
      <c r="U33" s="116">
        <v>32119</v>
      </c>
      <c r="V33" s="122">
        <v>18</v>
      </c>
    </row>
    <row r="34" spans="1:22" ht="12" customHeight="1">
      <c r="A34" s="121"/>
      <c r="B34" s="37"/>
      <c r="C34" s="116"/>
      <c r="D34" s="116"/>
      <c r="E34" s="116"/>
      <c r="F34" s="116"/>
      <c r="G34" s="116"/>
      <c r="H34" s="116"/>
      <c r="I34" s="116"/>
      <c r="J34" s="116"/>
      <c r="K34" s="116"/>
      <c r="L34" s="116"/>
      <c r="M34" s="116"/>
      <c r="N34" s="116"/>
      <c r="O34" s="116"/>
      <c r="P34" s="116"/>
      <c r="Q34" s="116"/>
      <c r="R34" s="116"/>
      <c r="S34" s="116"/>
      <c r="T34" s="116"/>
      <c r="U34" s="116"/>
      <c r="V34" s="122"/>
    </row>
    <row r="35" spans="1:24" ht="12" customHeight="1">
      <c r="A35" s="121">
        <v>19</v>
      </c>
      <c r="B35" s="37" t="s">
        <v>217</v>
      </c>
      <c r="C35" s="116">
        <v>279</v>
      </c>
      <c r="D35" s="116">
        <v>328.7</v>
      </c>
      <c r="E35" s="116">
        <v>165</v>
      </c>
      <c r="F35" s="116">
        <v>223.4</v>
      </c>
      <c r="G35" s="116">
        <v>46198</v>
      </c>
      <c r="H35" s="116">
        <v>132</v>
      </c>
      <c r="I35" s="116">
        <v>98</v>
      </c>
      <c r="J35" s="116">
        <v>141</v>
      </c>
      <c r="K35" s="116">
        <v>174.8</v>
      </c>
      <c r="L35" s="116">
        <v>20214</v>
      </c>
      <c r="M35" s="116">
        <v>131</v>
      </c>
      <c r="N35" s="116">
        <v>97</v>
      </c>
      <c r="O35" s="116">
        <v>138</v>
      </c>
      <c r="P35" s="116">
        <v>20010</v>
      </c>
      <c r="Q35" s="116">
        <v>28</v>
      </c>
      <c r="R35" s="116">
        <v>103</v>
      </c>
      <c r="S35" s="116">
        <v>216.4</v>
      </c>
      <c r="T35" s="116">
        <v>2</v>
      </c>
      <c r="U35" s="116">
        <v>11532</v>
      </c>
      <c r="V35" s="122">
        <v>19</v>
      </c>
      <c r="W35" s="118"/>
      <c r="X35" s="123"/>
    </row>
    <row r="36" spans="1:22" ht="12" customHeight="1">
      <c r="A36" s="121">
        <v>20</v>
      </c>
      <c r="B36" s="37" t="s">
        <v>218</v>
      </c>
      <c r="C36" s="116">
        <v>211</v>
      </c>
      <c r="D36" s="116">
        <v>141.7</v>
      </c>
      <c r="E36" s="116">
        <v>159</v>
      </c>
      <c r="F36" s="116">
        <v>200.4</v>
      </c>
      <c r="G36" s="116">
        <v>35385</v>
      </c>
      <c r="H36" s="116">
        <v>125</v>
      </c>
      <c r="I36" s="116">
        <v>86</v>
      </c>
      <c r="J36" s="116">
        <v>135</v>
      </c>
      <c r="K36" s="116">
        <v>164.5</v>
      </c>
      <c r="L36" s="116">
        <v>18874</v>
      </c>
      <c r="M36" s="116">
        <v>124</v>
      </c>
      <c r="N36" s="116">
        <v>85</v>
      </c>
      <c r="O36" s="116">
        <v>132</v>
      </c>
      <c r="P36" s="116">
        <v>18681</v>
      </c>
      <c r="Q36" s="116">
        <v>20</v>
      </c>
      <c r="R36" s="116">
        <v>52</v>
      </c>
      <c r="S36" s="116">
        <v>82.9</v>
      </c>
      <c r="T36" s="116">
        <v>1</v>
      </c>
      <c r="U36" s="116">
        <v>9469</v>
      </c>
      <c r="V36" s="122">
        <v>20</v>
      </c>
    </row>
    <row r="37" spans="1:22" ht="12" customHeight="1">
      <c r="A37" s="121">
        <v>21</v>
      </c>
      <c r="B37" s="37" t="s">
        <v>219</v>
      </c>
      <c r="C37" s="116">
        <v>193</v>
      </c>
      <c r="D37" s="116">
        <v>561.5</v>
      </c>
      <c r="E37" s="116">
        <v>136</v>
      </c>
      <c r="F37" s="116">
        <v>167.4</v>
      </c>
      <c r="G37" s="116">
        <v>85789</v>
      </c>
      <c r="H37" s="116">
        <v>87</v>
      </c>
      <c r="I37" s="116">
        <v>71</v>
      </c>
      <c r="J37" s="116">
        <v>102</v>
      </c>
      <c r="K37" s="116">
        <v>125.1</v>
      </c>
      <c r="L37" s="116">
        <v>15171</v>
      </c>
      <c r="M37" s="116">
        <v>86</v>
      </c>
      <c r="N37" s="116">
        <v>68</v>
      </c>
      <c r="O37" s="116">
        <v>96</v>
      </c>
      <c r="P37" s="116">
        <v>14631</v>
      </c>
      <c r="Q37" s="116">
        <v>41</v>
      </c>
      <c r="R37" s="116">
        <v>502</v>
      </c>
      <c r="S37" s="116">
        <v>524.7</v>
      </c>
      <c r="T37" s="116">
        <v>4</v>
      </c>
      <c r="U37" s="116">
        <v>64406</v>
      </c>
      <c r="V37" s="122">
        <v>21</v>
      </c>
    </row>
    <row r="38" spans="1:22" ht="12" customHeight="1">
      <c r="A38" s="121">
        <v>22</v>
      </c>
      <c r="B38" s="37" t="s">
        <v>220</v>
      </c>
      <c r="C38" s="116">
        <v>364</v>
      </c>
      <c r="D38" s="116">
        <v>461.4</v>
      </c>
      <c r="E38" s="116">
        <v>206</v>
      </c>
      <c r="F38" s="116">
        <v>278.8</v>
      </c>
      <c r="G38" s="116">
        <v>65065</v>
      </c>
      <c r="H38" s="116">
        <v>156</v>
      </c>
      <c r="I38" s="116">
        <v>112</v>
      </c>
      <c r="J38" s="116">
        <v>176</v>
      </c>
      <c r="K38" s="116">
        <v>209.3</v>
      </c>
      <c r="L38" s="116">
        <v>23281</v>
      </c>
      <c r="M38" s="116">
        <v>155</v>
      </c>
      <c r="N38" s="116">
        <v>107</v>
      </c>
      <c r="O38" s="116">
        <v>164</v>
      </c>
      <c r="P38" s="116">
        <v>22131</v>
      </c>
      <c r="Q38" s="116">
        <v>61</v>
      </c>
      <c r="R38" s="116">
        <v>218</v>
      </c>
      <c r="S38" s="116">
        <v>332.2</v>
      </c>
      <c r="T38" s="116">
        <v>2</v>
      </c>
      <c r="U38" s="116">
        <v>27128</v>
      </c>
      <c r="V38" s="122">
        <v>22</v>
      </c>
    </row>
    <row r="39" spans="1:22" ht="12" customHeight="1">
      <c r="A39" s="121">
        <v>23</v>
      </c>
      <c r="B39" s="37" t="s">
        <v>221</v>
      </c>
      <c r="C39" s="116">
        <v>192</v>
      </c>
      <c r="D39" s="116">
        <v>145.1</v>
      </c>
      <c r="E39" s="116">
        <v>124</v>
      </c>
      <c r="F39" s="116">
        <v>168.5</v>
      </c>
      <c r="G39" s="116">
        <v>30407</v>
      </c>
      <c r="H39" s="116">
        <v>80</v>
      </c>
      <c r="I39" s="116">
        <v>68</v>
      </c>
      <c r="J39" s="116">
        <v>105</v>
      </c>
      <c r="K39" s="116">
        <v>118.8</v>
      </c>
      <c r="L39" s="116">
        <v>14706</v>
      </c>
      <c r="M39" s="116">
        <v>75</v>
      </c>
      <c r="N39" s="116">
        <v>56</v>
      </c>
      <c r="O39" s="116">
        <v>82</v>
      </c>
      <c r="P39" s="116">
        <v>12249</v>
      </c>
      <c r="Q39" s="116">
        <v>19</v>
      </c>
      <c r="R39" s="116">
        <v>84</v>
      </c>
      <c r="S39" s="116">
        <v>129.6</v>
      </c>
      <c r="T39" s="116" t="s">
        <v>150</v>
      </c>
      <c r="U39" s="116">
        <v>5023</v>
      </c>
      <c r="V39" s="122">
        <v>23</v>
      </c>
    </row>
    <row r="40" spans="1:22" ht="12" customHeight="1">
      <c r="A40" s="121"/>
      <c r="B40" s="37"/>
      <c r="C40" s="116"/>
      <c r="D40" s="116"/>
      <c r="E40" s="116"/>
      <c r="F40" s="116"/>
      <c r="G40" s="116"/>
      <c r="H40" s="116"/>
      <c r="I40" s="116"/>
      <c r="J40" s="116"/>
      <c r="K40" s="116"/>
      <c r="L40" s="116"/>
      <c r="M40" s="116"/>
      <c r="N40" s="116"/>
      <c r="O40" s="116"/>
      <c r="P40" s="116"/>
      <c r="Q40" s="116"/>
      <c r="R40" s="116"/>
      <c r="S40" s="116"/>
      <c r="T40" s="116"/>
      <c r="U40" s="116"/>
      <c r="V40" s="122"/>
    </row>
    <row r="41" spans="1:22" ht="12" customHeight="1">
      <c r="A41" s="121"/>
      <c r="B41" s="37"/>
      <c r="C41" s="116"/>
      <c r="D41" s="116"/>
      <c r="E41" s="116"/>
      <c r="F41" s="116"/>
      <c r="G41" s="116"/>
      <c r="H41" s="116"/>
      <c r="I41" s="116"/>
      <c r="J41" s="116"/>
      <c r="K41" s="116"/>
      <c r="L41" s="116"/>
      <c r="M41" s="116"/>
      <c r="N41" s="116"/>
      <c r="O41" s="116"/>
      <c r="P41" s="116"/>
      <c r="Q41" s="116"/>
      <c r="R41" s="116"/>
      <c r="S41" s="116"/>
      <c r="T41" s="116"/>
      <c r="U41" s="116"/>
      <c r="V41" s="122"/>
    </row>
    <row r="42" spans="1:22" s="16" customFormat="1" ht="12" customHeight="1">
      <c r="A42" s="124">
        <v>24</v>
      </c>
      <c r="B42" s="125" t="s">
        <v>222</v>
      </c>
      <c r="C42" s="126">
        <v>6072</v>
      </c>
      <c r="D42" s="126">
        <v>7468</v>
      </c>
      <c r="E42" s="126">
        <v>4211</v>
      </c>
      <c r="F42" s="126">
        <v>5312.6</v>
      </c>
      <c r="G42" s="126">
        <v>1339836</v>
      </c>
      <c r="H42" s="126">
        <v>2676</v>
      </c>
      <c r="I42" s="126">
        <v>2141</v>
      </c>
      <c r="J42" s="126">
        <v>3444</v>
      </c>
      <c r="K42" s="126">
        <v>3917.3</v>
      </c>
      <c r="L42" s="126">
        <v>446995</v>
      </c>
      <c r="M42" s="126">
        <v>2596</v>
      </c>
      <c r="N42" s="126">
        <v>1895</v>
      </c>
      <c r="O42" s="126">
        <v>2809</v>
      </c>
      <c r="P42" s="126">
        <v>396552</v>
      </c>
      <c r="Q42" s="126">
        <v>716</v>
      </c>
      <c r="R42" s="126">
        <v>3964</v>
      </c>
      <c r="S42" s="126">
        <v>5493.6</v>
      </c>
      <c r="T42" s="126">
        <v>57</v>
      </c>
      <c r="U42" s="126">
        <v>498392</v>
      </c>
      <c r="V42" s="127">
        <v>24</v>
      </c>
    </row>
    <row r="43" spans="1:22" ht="12" customHeight="1">
      <c r="A43" s="121"/>
      <c r="B43" s="37" t="s">
        <v>223</v>
      </c>
      <c r="C43" s="116"/>
      <c r="D43" s="116"/>
      <c r="E43" s="116"/>
      <c r="F43" s="116"/>
      <c r="G43" s="116"/>
      <c r="H43" s="116"/>
      <c r="I43" s="116"/>
      <c r="J43" s="116"/>
      <c r="K43" s="116"/>
      <c r="L43" s="116"/>
      <c r="M43" s="116"/>
      <c r="N43" s="116"/>
      <c r="O43" s="116"/>
      <c r="P43" s="116"/>
      <c r="Q43" s="116"/>
      <c r="R43" s="116"/>
      <c r="S43" s="116"/>
      <c r="T43" s="116"/>
      <c r="U43" s="116"/>
      <c r="V43" s="122"/>
    </row>
    <row r="44" spans="1:22" s="128" customFormat="1" ht="12" customHeight="1">
      <c r="A44" s="121">
        <v>25</v>
      </c>
      <c r="B44" s="37" t="s">
        <v>224</v>
      </c>
      <c r="C44" s="116">
        <v>1232</v>
      </c>
      <c r="D44" s="116">
        <v>1494.5</v>
      </c>
      <c r="E44" s="116">
        <v>1179</v>
      </c>
      <c r="F44" s="116">
        <v>1284.3</v>
      </c>
      <c r="G44" s="116">
        <v>319896</v>
      </c>
      <c r="H44" s="116">
        <v>617</v>
      </c>
      <c r="I44" s="116">
        <v>536</v>
      </c>
      <c r="J44" s="116">
        <v>969</v>
      </c>
      <c r="K44" s="116">
        <v>996.6</v>
      </c>
      <c r="L44" s="116">
        <v>112477</v>
      </c>
      <c r="M44" s="116">
        <v>578</v>
      </c>
      <c r="N44" s="116">
        <v>393</v>
      </c>
      <c r="O44" s="116">
        <v>630</v>
      </c>
      <c r="P44" s="116">
        <v>82775</v>
      </c>
      <c r="Q44" s="116">
        <v>92</v>
      </c>
      <c r="R44" s="116">
        <v>829</v>
      </c>
      <c r="S44" s="116">
        <v>980.6</v>
      </c>
      <c r="T44" s="116">
        <v>16</v>
      </c>
      <c r="U44" s="116">
        <v>95752</v>
      </c>
      <c r="V44" s="122">
        <v>25</v>
      </c>
    </row>
    <row r="45" spans="1:22" ht="12" customHeight="1">
      <c r="A45" s="121">
        <v>26</v>
      </c>
      <c r="B45" s="37" t="s">
        <v>225</v>
      </c>
      <c r="C45" s="116">
        <v>4840</v>
      </c>
      <c r="D45" s="116">
        <v>5973.5</v>
      </c>
      <c r="E45" s="116">
        <v>3032</v>
      </c>
      <c r="F45" s="116">
        <v>4028.4</v>
      </c>
      <c r="G45" s="116">
        <v>1019940</v>
      </c>
      <c r="H45" s="116">
        <v>2059</v>
      </c>
      <c r="I45" s="116">
        <v>1605</v>
      </c>
      <c r="J45" s="116">
        <v>2475</v>
      </c>
      <c r="K45" s="116">
        <v>2920.7</v>
      </c>
      <c r="L45" s="116">
        <v>334518</v>
      </c>
      <c r="M45" s="116">
        <v>2018</v>
      </c>
      <c r="N45" s="116">
        <v>1502</v>
      </c>
      <c r="O45" s="116">
        <v>2179</v>
      </c>
      <c r="P45" s="116">
        <v>313777</v>
      </c>
      <c r="Q45" s="116">
        <v>624</v>
      </c>
      <c r="R45" s="116">
        <v>3135</v>
      </c>
      <c r="S45" s="116">
        <v>4512.9</v>
      </c>
      <c r="T45" s="116">
        <v>41</v>
      </c>
      <c r="U45" s="116">
        <v>402640</v>
      </c>
      <c r="V45" s="122">
        <v>26</v>
      </c>
    </row>
    <row r="46" spans="1:22" ht="12" customHeight="1">
      <c r="A46" s="121"/>
      <c r="B46" s="37"/>
      <c r="C46" s="116"/>
      <c r="D46" s="116"/>
      <c r="E46" s="116"/>
      <c r="F46" s="116"/>
      <c r="G46" s="116"/>
      <c r="H46" s="116"/>
      <c r="I46" s="116"/>
      <c r="J46" s="116"/>
      <c r="K46" s="116"/>
      <c r="L46" s="116"/>
      <c r="M46" s="116"/>
      <c r="N46" s="116"/>
      <c r="O46" s="116"/>
      <c r="P46" s="116"/>
      <c r="Q46" s="116"/>
      <c r="R46" s="116"/>
      <c r="S46" s="116"/>
      <c r="T46" s="116"/>
      <c r="U46" s="116"/>
      <c r="V46" s="122"/>
    </row>
    <row r="47" spans="1:22" ht="12" customHeight="1">
      <c r="A47" s="121"/>
      <c r="B47" s="37" t="s">
        <v>226</v>
      </c>
      <c r="C47" s="116"/>
      <c r="D47" s="116"/>
      <c r="E47" s="116"/>
      <c r="F47" s="116"/>
      <c r="G47" s="116"/>
      <c r="H47" s="116"/>
      <c r="I47" s="116"/>
      <c r="J47" s="116"/>
      <c r="K47" s="116"/>
      <c r="L47" s="116"/>
      <c r="M47" s="116"/>
      <c r="N47" s="116"/>
      <c r="O47" s="116"/>
      <c r="P47" s="116"/>
      <c r="Q47" s="116"/>
      <c r="R47" s="116"/>
      <c r="S47" s="116"/>
      <c r="T47" s="116"/>
      <c r="U47" s="116"/>
      <c r="V47" s="122"/>
    </row>
    <row r="48" spans="1:22" ht="12" customHeight="1">
      <c r="A48" s="129"/>
      <c r="B48" s="37" t="s">
        <v>222</v>
      </c>
      <c r="C48" s="116"/>
      <c r="D48" s="116"/>
      <c r="E48" s="116"/>
      <c r="F48" s="116"/>
      <c r="G48" s="116"/>
      <c r="H48" s="116"/>
      <c r="I48" s="116"/>
      <c r="J48" s="116"/>
      <c r="K48" s="116"/>
      <c r="L48" s="116"/>
      <c r="M48" s="116"/>
      <c r="N48" s="116"/>
      <c r="O48" s="116"/>
      <c r="P48" s="116"/>
      <c r="Q48" s="116"/>
      <c r="R48" s="116"/>
      <c r="S48" s="116"/>
      <c r="T48" s="116"/>
      <c r="U48" s="116"/>
      <c r="V48" s="130"/>
    </row>
    <row r="49" spans="1:22" s="128" customFormat="1" ht="12" customHeight="1">
      <c r="A49" s="124">
        <v>27</v>
      </c>
      <c r="B49" s="131" t="s">
        <v>227</v>
      </c>
      <c r="C49" s="126">
        <v>6464</v>
      </c>
      <c r="D49" s="126">
        <v>7705.6</v>
      </c>
      <c r="E49" s="126">
        <v>4491</v>
      </c>
      <c r="F49" s="126">
        <v>5687.5</v>
      </c>
      <c r="G49" s="126">
        <v>1516057</v>
      </c>
      <c r="H49" s="126">
        <v>3142</v>
      </c>
      <c r="I49" s="126">
        <v>2375</v>
      </c>
      <c r="J49" s="126">
        <v>3770</v>
      </c>
      <c r="K49" s="126">
        <v>4388.1</v>
      </c>
      <c r="L49" s="126">
        <v>501694</v>
      </c>
      <c r="M49" s="126">
        <v>3076</v>
      </c>
      <c r="N49" s="126">
        <v>2200</v>
      </c>
      <c r="O49" s="126">
        <v>3340</v>
      </c>
      <c r="P49" s="126">
        <v>464605</v>
      </c>
      <c r="Q49" s="126">
        <v>647</v>
      </c>
      <c r="R49" s="126">
        <v>4516</v>
      </c>
      <c r="S49" s="126">
        <v>6251.6</v>
      </c>
      <c r="T49" s="126">
        <v>38</v>
      </c>
      <c r="U49" s="126">
        <v>625240</v>
      </c>
      <c r="V49" s="127">
        <v>27</v>
      </c>
    </row>
    <row r="50" spans="1:22" ht="12" customHeight="1">
      <c r="A50" s="52"/>
      <c r="B50" s="52"/>
      <c r="C50" s="52"/>
      <c r="D50" s="52"/>
      <c r="E50" s="132"/>
      <c r="F50" s="52"/>
      <c r="G50" s="52"/>
      <c r="H50" s="52"/>
      <c r="I50" s="52"/>
      <c r="J50" s="52"/>
      <c r="K50" s="52"/>
      <c r="L50" s="52"/>
      <c r="M50" s="52"/>
      <c r="N50" s="52"/>
      <c r="O50" s="52"/>
      <c r="P50" s="52"/>
      <c r="Q50" s="133"/>
      <c r="R50" s="52"/>
      <c r="S50" s="52"/>
      <c r="T50" s="52"/>
      <c r="U50" s="52"/>
      <c r="V50" s="52"/>
    </row>
    <row r="51" spans="1:22" ht="12" customHeight="1">
      <c r="A51" s="52"/>
      <c r="B51" s="52"/>
      <c r="C51" s="52"/>
      <c r="D51" s="52"/>
      <c r="E51" s="132"/>
      <c r="F51" s="52"/>
      <c r="G51" s="52"/>
      <c r="H51" s="52"/>
      <c r="I51" s="52"/>
      <c r="J51" s="52"/>
      <c r="K51" s="52"/>
      <c r="L51" s="52"/>
      <c r="M51" s="52"/>
      <c r="N51" s="52"/>
      <c r="O51" s="52"/>
      <c r="P51" s="52"/>
      <c r="Q51" s="52"/>
      <c r="R51" s="52"/>
      <c r="S51" s="52"/>
      <c r="T51" s="52"/>
      <c r="U51" s="52"/>
      <c r="V51" s="52"/>
    </row>
    <row r="52" ht="12" customHeight="1">
      <c r="E52" s="134"/>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r:id="rId1"/>
  <headerFooter alignWithMargins="0">
    <oddHeader>&amp;C&amp;9- &amp;P -</oddHeader>
  </headerFooter>
  <rowBreaks count="1" manualBreakCount="1">
    <brk id="61" max="255" man="1"/>
  </rowBreaks>
</worksheet>
</file>

<file path=xl/worksheets/sheet7.xml><?xml version="1.0" encoding="utf-8"?>
<worksheet xmlns="http://schemas.openxmlformats.org/spreadsheetml/2006/main" xmlns:r="http://schemas.openxmlformats.org/officeDocument/2006/relationships">
  <dimension ref="A2:Y25"/>
  <sheetViews>
    <sheetView workbookViewId="0" topLeftCell="A3">
      <pane xSplit="1" topLeftCell="I1" activePane="topRight" state="frozen"/>
      <selection pane="topLeft" activeCell="A1" sqref="A1"/>
      <selection pane="topRight" activeCell="X26" sqref="X26"/>
    </sheetView>
  </sheetViews>
  <sheetFormatPr defaultColWidth="12" defaultRowHeight="11.25"/>
  <cols>
    <col min="1" max="1" width="40.5" style="0" customWidth="1"/>
    <col min="2" max="2" width="10.5" style="0" customWidth="1"/>
    <col min="3" max="3" width="9.66015625" style="0" bestFit="1" customWidth="1"/>
    <col min="4" max="4" width="7.16015625" style="0" customWidth="1"/>
    <col min="5" max="13" width="4.16015625" style="0" customWidth="1"/>
    <col min="14" max="14" width="4.83203125" style="0" customWidth="1"/>
    <col min="15" max="15" width="4.16015625" style="0" bestFit="1" customWidth="1"/>
    <col min="16" max="16" width="5.66015625" style="0" customWidth="1"/>
    <col min="17" max="17" width="4.5" style="0" customWidth="1"/>
    <col min="18" max="18" width="5.83203125" style="0" customWidth="1"/>
    <col min="19" max="20" width="4.66015625" style="0" customWidth="1"/>
    <col min="21" max="21" width="4.33203125" style="0" customWidth="1"/>
    <col min="22" max="22" width="4.16015625" style="0" customWidth="1"/>
    <col min="23" max="23" width="3.83203125" style="0" customWidth="1"/>
    <col min="24" max="24" width="4.33203125" style="0" customWidth="1"/>
    <col min="25" max="25" width="4.16015625" style="0" customWidth="1"/>
  </cols>
  <sheetData>
    <row r="2" spans="2:25" ht="11.25">
      <c r="B2" t="s">
        <v>0</v>
      </c>
      <c r="C2" t="s">
        <v>1</v>
      </c>
      <c r="D2" t="s">
        <v>2</v>
      </c>
      <c r="E2" t="s">
        <v>3</v>
      </c>
      <c r="F2" t="s">
        <v>2</v>
      </c>
      <c r="G2" t="s">
        <v>0</v>
      </c>
      <c r="H2" t="s">
        <v>0</v>
      </c>
      <c r="I2" t="s">
        <v>3</v>
      </c>
      <c r="J2" t="s">
        <v>4</v>
      </c>
      <c r="K2" t="s">
        <v>5</v>
      </c>
      <c r="L2" t="s">
        <v>6</v>
      </c>
      <c r="M2" t="s">
        <v>7</v>
      </c>
      <c r="N2" t="s">
        <v>0</v>
      </c>
      <c r="O2" t="s">
        <v>1</v>
      </c>
      <c r="P2" t="s">
        <v>2</v>
      </c>
      <c r="Q2" t="s">
        <v>3</v>
      </c>
      <c r="R2" t="s">
        <v>2</v>
      </c>
      <c r="S2" t="s">
        <v>0</v>
      </c>
      <c r="T2" t="s">
        <v>0</v>
      </c>
      <c r="U2" t="s">
        <v>3</v>
      </c>
      <c r="V2" t="s">
        <v>4</v>
      </c>
      <c r="W2" t="s">
        <v>5</v>
      </c>
      <c r="X2" t="s">
        <v>6</v>
      </c>
      <c r="Y2" t="s">
        <v>7</v>
      </c>
    </row>
    <row r="3" spans="1:25" ht="11.25">
      <c r="A3" t="s">
        <v>8</v>
      </c>
      <c r="B3">
        <v>348</v>
      </c>
      <c r="C3">
        <v>299</v>
      </c>
      <c r="D3">
        <v>382</v>
      </c>
      <c r="E3">
        <v>340</v>
      </c>
      <c r="F3">
        <v>278</v>
      </c>
      <c r="G3">
        <v>328</v>
      </c>
      <c r="H3" s="5">
        <v>261</v>
      </c>
      <c r="I3" s="5">
        <v>214</v>
      </c>
      <c r="J3" s="5">
        <v>245</v>
      </c>
      <c r="K3" s="5">
        <v>261</v>
      </c>
      <c r="L3" s="5">
        <v>188</v>
      </c>
      <c r="M3" s="5">
        <v>432</v>
      </c>
      <c r="N3" s="5">
        <v>234</v>
      </c>
      <c r="O3" s="5">
        <v>281</v>
      </c>
      <c r="P3" s="5">
        <v>460</v>
      </c>
      <c r="Q3" s="5">
        <v>281</v>
      </c>
      <c r="R3" s="5">
        <v>221</v>
      </c>
      <c r="S3" s="5">
        <v>204</v>
      </c>
      <c r="T3" s="5">
        <v>224</v>
      </c>
      <c r="U3" s="5">
        <v>232</v>
      </c>
      <c r="V3" s="5">
        <v>205</v>
      </c>
      <c r="W3" s="5">
        <v>142</v>
      </c>
      <c r="X3" s="5">
        <v>193</v>
      </c>
      <c r="Y3" s="5"/>
    </row>
    <row r="4" spans="1:25" ht="11.25">
      <c r="A4" t="s">
        <v>9</v>
      </c>
      <c r="B4">
        <v>48</v>
      </c>
      <c r="C4">
        <v>31</v>
      </c>
      <c r="D4">
        <v>44</v>
      </c>
      <c r="E4">
        <v>59</v>
      </c>
      <c r="F4">
        <v>58</v>
      </c>
      <c r="G4">
        <v>74</v>
      </c>
      <c r="H4" s="5">
        <v>78</v>
      </c>
      <c r="I4" s="5">
        <v>56</v>
      </c>
      <c r="J4" s="5">
        <v>89</v>
      </c>
      <c r="K4" s="5">
        <v>71</v>
      </c>
      <c r="L4" s="5">
        <v>39</v>
      </c>
      <c r="M4" s="5">
        <v>68</v>
      </c>
      <c r="N4" s="5">
        <v>42</v>
      </c>
      <c r="O4" s="5">
        <v>38</v>
      </c>
      <c r="P4" s="5">
        <v>59</v>
      </c>
      <c r="Q4" s="5">
        <v>69</v>
      </c>
      <c r="R4" s="5">
        <v>44</v>
      </c>
      <c r="S4" s="5">
        <v>62</v>
      </c>
      <c r="T4" s="5">
        <v>90</v>
      </c>
      <c r="U4" s="5">
        <v>89</v>
      </c>
      <c r="V4" s="5">
        <v>95</v>
      </c>
      <c r="W4" s="5">
        <v>67</v>
      </c>
      <c r="X4" s="5">
        <v>61</v>
      </c>
      <c r="Y4" s="5"/>
    </row>
    <row r="8" spans="2:3" ht="11.25">
      <c r="B8">
        <v>2003</v>
      </c>
      <c r="C8">
        <v>2004</v>
      </c>
    </row>
    <row r="9" spans="1:4" ht="11.25">
      <c r="A9" t="s">
        <v>11</v>
      </c>
      <c r="B9" s="1">
        <v>528429</v>
      </c>
      <c r="C9" s="1">
        <v>396552</v>
      </c>
      <c r="D9" s="4">
        <f>100*C9/$C$12</f>
        <v>41.94599671880405</v>
      </c>
    </row>
    <row r="10" spans="1:4" ht="11.25">
      <c r="A10" t="s">
        <v>12</v>
      </c>
      <c r="B10" s="1">
        <v>52062</v>
      </c>
      <c r="C10" s="1">
        <v>50443</v>
      </c>
      <c r="D10" s="4">
        <f>100*C10/$C$12</f>
        <v>5.335698502306463</v>
      </c>
    </row>
    <row r="11" spans="1:4" ht="11.25">
      <c r="A11" t="s">
        <v>10</v>
      </c>
      <c r="B11" s="1">
        <v>682409</v>
      </c>
      <c r="C11" s="1">
        <v>498392</v>
      </c>
      <c r="D11" s="4">
        <f>100*C11/$C$12</f>
        <v>52.71830477888949</v>
      </c>
    </row>
    <row r="12" spans="2:4" ht="11.25">
      <c r="B12">
        <v>1262900</v>
      </c>
      <c r="C12" s="7">
        <v>945387</v>
      </c>
      <c r="D12" s="3">
        <f>SUM(D9:D11)</f>
        <v>100</v>
      </c>
    </row>
    <row r="16" spans="2:25" ht="11.25">
      <c r="B16" t="s">
        <v>0</v>
      </c>
      <c r="C16" t="s">
        <v>1</v>
      </c>
      <c r="D16" t="s">
        <v>2</v>
      </c>
      <c r="E16" t="s">
        <v>3</v>
      </c>
      <c r="F16" t="s">
        <v>2</v>
      </c>
      <c r="G16" t="s">
        <v>0</v>
      </c>
      <c r="H16" t="s">
        <v>0</v>
      </c>
      <c r="I16" t="s">
        <v>3</v>
      </c>
      <c r="J16" t="s">
        <v>4</v>
      </c>
      <c r="K16" t="s">
        <v>5</v>
      </c>
      <c r="L16" t="s">
        <v>6</v>
      </c>
      <c r="M16" t="s">
        <v>7</v>
      </c>
      <c r="N16" t="s">
        <v>0</v>
      </c>
      <c r="O16" t="s">
        <v>1</v>
      </c>
      <c r="P16" t="s">
        <v>2</v>
      </c>
      <c r="Q16" t="s">
        <v>3</v>
      </c>
      <c r="R16" t="s">
        <v>2</v>
      </c>
      <c r="S16" t="s">
        <v>0</v>
      </c>
      <c r="T16" t="s">
        <v>0</v>
      </c>
      <c r="U16" t="s">
        <v>3</v>
      </c>
      <c r="V16" t="s">
        <v>4</v>
      </c>
      <c r="W16" t="s">
        <v>5</v>
      </c>
      <c r="X16" t="s">
        <v>6</v>
      </c>
      <c r="Y16" t="s">
        <v>7</v>
      </c>
    </row>
    <row r="17" spans="1:25" ht="11.25">
      <c r="A17" t="s">
        <v>13</v>
      </c>
      <c r="B17">
        <v>471</v>
      </c>
      <c r="C17">
        <v>333</v>
      </c>
      <c r="D17">
        <v>435</v>
      </c>
      <c r="E17">
        <v>397</v>
      </c>
      <c r="F17">
        <v>306</v>
      </c>
      <c r="G17">
        <v>417</v>
      </c>
      <c r="H17" s="6">
        <v>298</v>
      </c>
      <c r="I17" s="6">
        <v>254</v>
      </c>
      <c r="J17" s="6">
        <v>321</v>
      </c>
      <c r="K17" s="6">
        <v>343</v>
      </c>
      <c r="L17" s="6">
        <v>235</v>
      </c>
      <c r="M17" s="6">
        <v>635</v>
      </c>
      <c r="N17" s="6">
        <v>311</v>
      </c>
      <c r="O17" s="6">
        <v>329</v>
      </c>
      <c r="P17" s="6">
        <v>528</v>
      </c>
      <c r="Q17" s="6">
        <v>376</v>
      </c>
      <c r="R17" s="6">
        <v>304</v>
      </c>
      <c r="S17" s="6">
        <v>276</v>
      </c>
      <c r="T17" s="6">
        <v>280</v>
      </c>
      <c r="U17" s="6">
        <v>292</v>
      </c>
      <c r="V17" s="6">
        <v>286</v>
      </c>
      <c r="W17" s="6">
        <v>227</v>
      </c>
      <c r="X17" s="6">
        <v>312</v>
      </c>
      <c r="Y17" s="6"/>
    </row>
    <row r="18" spans="1:25" ht="11.25">
      <c r="A18" t="s">
        <v>14</v>
      </c>
      <c r="B18">
        <v>542</v>
      </c>
      <c r="C18">
        <v>400</v>
      </c>
      <c r="D18">
        <v>545</v>
      </c>
      <c r="E18">
        <v>389</v>
      </c>
      <c r="F18">
        <v>361</v>
      </c>
      <c r="G18">
        <v>508</v>
      </c>
      <c r="H18" s="5">
        <v>308</v>
      </c>
      <c r="I18" s="5">
        <v>336</v>
      </c>
      <c r="J18" s="5">
        <v>402</v>
      </c>
      <c r="K18" s="5">
        <v>423</v>
      </c>
      <c r="L18" s="5">
        <v>285</v>
      </c>
      <c r="M18" s="5">
        <v>666</v>
      </c>
      <c r="N18" s="5">
        <v>387</v>
      </c>
      <c r="O18" s="5">
        <v>412</v>
      </c>
      <c r="P18" s="8">
        <v>619</v>
      </c>
      <c r="Q18" s="5">
        <v>416</v>
      </c>
      <c r="R18" s="5">
        <v>336</v>
      </c>
      <c r="S18" s="5">
        <v>261</v>
      </c>
      <c r="T18" s="5">
        <v>376</v>
      </c>
      <c r="U18" s="5">
        <v>317</v>
      </c>
      <c r="V18" s="5">
        <v>371</v>
      </c>
      <c r="W18" s="5">
        <v>359</v>
      </c>
      <c r="X18" s="5">
        <v>377</v>
      </c>
      <c r="Y18" s="5"/>
    </row>
    <row r="23" spans="2:25" ht="11.25">
      <c r="B23" t="s">
        <v>0</v>
      </c>
      <c r="C23" t="s">
        <v>1</v>
      </c>
      <c r="D23" t="s">
        <v>2</v>
      </c>
      <c r="E23" t="s">
        <v>3</v>
      </c>
      <c r="F23" t="s">
        <v>2</v>
      </c>
      <c r="G23" t="s">
        <v>0</v>
      </c>
      <c r="H23" t="s">
        <v>0</v>
      </c>
      <c r="I23" t="s">
        <v>3</v>
      </c>
      <c r="J23" t="s">
        <v>4</v>
      </c>
      <c r="K23" t="s">
        <v>5</v>
      </c>
      <c r="L23" t="s">
        <v>6</v>
      </c>
      <c r="M23" t="s">
        <v>7</v>
      </c>
      <c r="N23" t="s">
        <v>0</v>
      </c>
      <c r="O23" t="s">
        <v>1</v>
      </c>
      <c r="P23" t="s">
        <v>2</v>
      </c>
      <c r="Q23" t="s">
        <v>3</v>
      </c>
      <c r="R23" t="s">
        <v>2</v>
      </c>
      <c r="S23" t="s">
        <v>0</v>
      </c>
      <c r="T23" t="s">
        <v>0</v>
      </c>
      <c r="U23" t="s">
        <v>3</v>
      </c>
      <c r="V23" t="s">
        <v>4</v>
      </c>
      <c r="W23" t="s">
        <v>5</v>
      </c>
      <c r="X23" t="s">
        <v>6</v>
      </c>
      <c r="Y23" t="s">
        <v>7</v>
      </c>
    </row>
    <row r="24" spans="1:25" ht="11.25">
      <c r="A24" t="s">
        <v>15</v>
      </c>
      <c r="B24">
        <v>376</v>
      </c>
      <c r="C24">
        <v>315</v>
      </c>
      <c r="D24">
        <v>399</v>
      </c>
      <c r="E24">
        <v>368</v>
      </c>
      <c r="F24" s="2">
        <v>296</v>
      </c>
      <c r="G24">
        <v>341</v>
      </c>
      <c r="H24" s="2">
        <v>276</v>
      </c>
      <c r="I24" s="2">
        <v>223</v>
      </c>
      <c r="J24" s="2">
        <v>267</v>
      </c>
      <c r="K24" s="2">
        <v>283</v>
      </c>
      <c r="L24" s="2">
        <v>198</v>
      </c>
      <c r="M24" s="2">
        <v>450</v>
      </c>
      <c r="N24" s="2">
        <v>254</v>
      </c>
      <c r="O24" s="2">
        <v>290</v>
      </c>
      <c r="P24" s="2">
        <v>494</v>
      </c>
      <c r="Q24" s="2">
        <v>303</v>
      </c>
      <c r="R24" s="2">
        <v>245</v>
      </c>
      <c r="S24" s="2">
        <v>213</v>
      </c>
      <c r="T24" s="2">
        <v>231</v>
      </c>
      <c r="U24" s="2">
        <v>239</v>
      </c>
      <c r="V24" s="2">
        <v>205</v>
      </c>
      <c r="W24" s="2">
        <v>146</v>
      </c>
      <c r="X24" s="2">
        <v>190</v>
      </c>
      <c r="Y24" s="2"/>
    </row>
    <row r="25" spans="1:25" ht="11.25">
      <c r="A25" t="s">
        <v>16</v>
      </c>
      <c r="B25">
        <v>90</v>
      </c>
      <c r="C25">
        <v>16</v>
      </c>
      <c r="D25">
        <v>33</v>
      </c>
      <c r="E25">
        <v>26</v>
      </c>
      <c r="F25" s="2">
        <v>9</v>
      </c>
      <c r="G25">
        <v>71</v>
      </c>
      <c r="H25" s="2">
        <v>18</v>
      </c>
      <c r="I25" s="2">
        <v>28</v>
      </c>
      <c r="J25" s="2">
        <v>51</v>
      </c>
      <c r="K25" s="2">
        <v>56</v>
      </c>
      <c r="L25" s="2">
        <v>32</v>
      </c>
      <c r="M25" s="2">
        <v>182</v>
      </c>
      <c r="N25" s="2">
        <v>49</v>
      </c>
      <c r="O25" s="2">
        <v>37</v>
      </c>
      <c r="P25" s="2">
        <v>26</v>
      </c>
      <c r="Q25" s="2">
        <v>63</v>
      </c>
      <c r="R25" s="2">
        <v>55</v>
      </c>
      <c r="S25" s="2">
        <v>60</v>
      </c>
      <c r="T25" s="2">
        <v>46</v>
      </c>
      <c r="U25" s="2">
        <v>50</v>
      </c>
      <c r="V25" s="2">
        <v>78</v>
      </c>
      <c r="W25" s="2">
        <v>71</v>
      </c>
      <c r="X25" s="2">
        <v>119</v>
      </c>
      <c r="Y25" s="2"/>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slt1h4</cp:lastModifiedBy>
  <cp:lastPrinted>2005-01-27T07:51:05Z</cp:lastPrinted>
  <dcterms:created xsi:type="dcterms:W3CDTF">2001-04-23T08:25:23Z</dcterms:created>
  <dcterms:modified xsi:type="dcterms:W3CDTF">2008-02-26T14:08:22Z</dcterms:modified>
  <cp:category/>
  <cp:version/>
  <cp:contentType/>
  <cp:contentStatus/>
</cp:coreProperties>
</file>