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<sst xmlns="http://schemas.openxmlformats.org/spreadsheetml/2006/main" count="569" uniqueCount="292">
  <si>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</si>
  <si>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</si>
  <si>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</si>
  <si>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</si>
  <si>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</si>
  <si>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</si>
  <si>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</si>
  <si>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</si>
  <si>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</si>
  <si>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</si>
  <si>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</si>
  <si>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</si>
  <si>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</si>
  <si>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</si>
  <si>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</si>
  <si>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</si>
  <si>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</si>
  <si>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</si>
  <si>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</si>
  <si>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</si>
  <si>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</si>
  <si>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</si>
  <si>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</si>
  <si>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</si>
  <si>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</si>
  <si>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</si>
  <si>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</si>
  <si>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</si>
  <si>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</si>
  <si>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</si>
  <si>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</si>
  <si>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</si>
  <si>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</si>
  <si>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</si>
  <si>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</si>
  <si>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</si>
  <si>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</si>
  <si>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</si>
  <si>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</si>
  <si>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</si>
  <si>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</si>
  <si>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</si>
  <si>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</si>
  <si>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</si>
  <si>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</si>
  <si>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</si>
  <si>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</si>
  <si>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</si>
  <si>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</si>
  <si>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</si>
  <si>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</si>
  <si>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</si>
  <si>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</si>
  <si>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</si>
  <si>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</si>
  <si>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</si>
  <si>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</si>
  <si>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</si>
  <si>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</si>
  <si>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</si>
  <si>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</si>
  <si>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</si>
  <si>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</si>
  <si>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</si>
  <si>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</si>
  <si>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</si>
  <si>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</si>
  <si>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</si>
  <si>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</si>
  <si>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</si>
  <si>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</si>
  <si>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</si>
  <si>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</si>
  <si>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</si>
  <si>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</si>
  <si>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</si>
  <si>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</si>
  <si>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</si>
  <si>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</si>
  <si>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</si>
  <si>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</si>
  <si>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</si>
  <si>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</si>
  <si>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</si>
  <si>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</si>
  <si>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</si>
  <si>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</si>
  <si>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</si>
  <si>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</si>
  <si>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</si>
  <si>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</si>
  <si>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</si>
  <si>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</si>
  <si>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</si>
  <si>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</si>
  <si>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</si>
  <si>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</si>
  <si>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</si>
  <si>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</si>
  <si>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</si>
  <si>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</si>
  <si>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</si>
  <si>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</si>
  <si>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</si>
  <si>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</si>
  <si>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</si>
  <si>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</si>
  <si>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</si>
  <si>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</si>
  <si>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</si>
  <si>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</si>
  <si>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</si>
  <si>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</si>
  <si>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</si>
  <si>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</si>
  <si>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</si>
  <si>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</si>
  <si>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</si>
  <si>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</si>
  <si>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</si>
  <si>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</si>
  <si>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</si>
  <si>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</si>
  <si>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</si>
  <si>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</si>
  <si>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</si>
  <si>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</si>
  <si>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</si>
  <si>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</si>
  <si>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</si>
  <si>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</si>
  <si>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</si>
  <si>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</si>
  <si>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</si>
  <si>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</si>
  <si>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</si>
  <si>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</si>
  <si>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</si>
  <si>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</si>
  <si>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</si>
  <si>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</si>
  <si>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</si>
  <si>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</si>
  <si>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</si>
  <si>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</si>
  <si>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</si>
  <si>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</si>
  <si>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</si>
  <si>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</si>
  <si>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</si>
  <si>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</si>
  <si>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</si>
  <si>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</si>
  <si>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</si>
  <si>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</si>
  <si>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</si>
  <si>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</si>
  <si>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</si>
  <si>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</si>
  <si>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</si>
  <si>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</si>
  <si>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</si>
  <si>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</si>
  <si>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</si>
  <si>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</si>
  <si>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</si>
  <si>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</si>
  <si>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</si>
  <si>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</si>
  <si>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</si>
  <si>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</si>
  <si>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</si>
  <si>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</si>
  <si>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</si>
  <si>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</si>
  <si>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</si>
  <si>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</si>
  <si>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</si>
  <si>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</si>
  <si>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</si>
  <si>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</si>
  <si>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</si>
  <si>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</si>
  <si>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</si>
  <si>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</si>
  <si>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</si>
  <si>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</si>
  <si>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</si>
  <si>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</si>
  <si>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</si>
  <si>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</si>
  <si>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</si>
  <si>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</si>
  <si>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</si>
  <si>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</si>
  <si>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</si>
  <si>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</si>
  <si>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</si>
  <si>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</si>
  <si>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</si>
  <si>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</si>
  <si>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</si>
  <si>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</si>
  <si>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</si>
  <si>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</si>
  <si>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</si>
  <si>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</si>
  <si>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</si>
  <si>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</si>
  <si>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</si>
  <si>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</si>
  <si>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</si>
  <si>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</si>
  <si>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</si>
  <si>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</si>
  <si>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</si>
  <si>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</si>
  <si>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</si>
  <si>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</si>
  <si>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</si>
  <si>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</si>
  <si>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</si>
  <si>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</si>
  <si>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</si>
  <si>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</si>
  <si>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</si>
  <si>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</si>
  <si>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</si>
  <si>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</si>
  <si>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</si>
  <si>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</si>
  <si>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</si>
  <si>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</si>
  <si>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Juli 2008</t>
  </si>
  <si>
    <t>2. Gemeldete Baugenehmigungen für Wohnbauten Januar bis Juli 2008</t>
  </si>
  <si>
    <t>3. Gemeldete Baugenehmigungen für Nichtwohnbauten Januar bis Juli 2008</t>
  </si>
  <si>
    <t xml:space="preserve">    Januar bis Juli 2008</t>
  </si>
  <si>
    <t xml:space="preserve"> Juli 2008</t>
  </si>
  <si>
    <t>Januar bis Juli 2007</t>
  </si>
  <si>
    <t xml:space="preserve">  1995 bis Juli 2008</t>
  </si>
  <si>
    <t>Januar bis Juli 2008</t>
  </si>
  <si>
    <r>
      <t>Für alle Vorhaben wurde ein Kostenvolumen von 730 Millionen EUR veranschlagt, 23,3 Prozent bzw. 138,0</t>
    </r>
    <r>
      <rPr>
        <sz val="9"/>
        <rFont val="Arial"/>
        <family val="0"/>
      </rPr>
      <t> </t>
    </r>
    <r>
      <rPr>
        <sz val="9"/>
        <rFont val="Arial"/>
        <family val="2"/>
      </rPr>
      <t>Millionen</t>
    </r>
    <r>
      <rPr>
        <sz val="9"/>
        <rFont val="Arial"/>
        <family val="0"/>
      </rPr>
      <t> </t>
    </r>
    <r>
      <rPr>
        <sz val="9"/>
        <rFont val="Arial"/>
        <family val="2"/>
      </rPr>
      <t>EUR mehr als im gleichen Zeitraum des Vorjahres. 37 Prozent der veranschlagten Kosten wurden für den Wohn- und 63 Prozent für den Nichtwohnbau vorgesehen.</t>
    </r>
  </si>
  <si>
    <t xml:space="preserve">Mit den gemeldeten Baugenehmigungen im Wohn- und Nichtwohnbau wurden 1 482 Wohnungen, 286 weniger als im gleichen Vorjahreszeitraum,  zum Bau freigegeben. </t>
  </si>
  <si>
    <r>
      <t>Im Wohnungsneubau hatten die Bauherren in den ersten sieben Monaten 2008 mit 1 186 Wohnungen 9,0 Prozent bzw. 118</t>
    </r>
    <r>
      <rPr>
        <sz val="9"/>
        <rFont val="Arial"/>
        <family val="0"/>
      </rPr>
      <t> </t>
    </r>
    <r>
      <rPr>
        <sz val="9"/>
        <rFont val="Arial"/>
        <family val="2"/>
      </rPr>
      <t xml:space="preserve">Wohnungen weniger eingeplant als im gleichen Zeitraum 2007. </t>
    </r>
  </si>
  <si>
    <r>
      <t>Die Anzahl der genehmigten Wohnungen in neuen Einfamilienhäusern sank um 4,7 Prozent auf 756 Wohnungen. In neuen Zweifamilienhäusern waren es 5,7 Prozent weniger und damit 132 Wohnungen insgesamt. Die Zahl der Wohnungen in neuen Wohngebäuden mit 3 und mehr Wohnungen lag mit 298 Wohnungen um 15,1 Prozent bzw. 53</t>
    </r>
    <r>
      <rPr>
        <sz val="9"/>
        <rFont val="Arial"/>
        <family val="0"/>
      </rPr>
      <t> </t>
    </r>
    <r>
      <rPr>
        <sz val="9"/>
        <rFont val="Arial"/>
        <family val="2"/>
      </rPr>
      <t>Wohnungen unter dem gleichen Vorjahreszeitraum.</t>
    </r>
  </si>
  <si>
    <t>Die geplante Wohnfläche der Neubauwohnungen betrug absolut 137 420 m² und lag damit um 7,5 Prozent unter dem Ergebnis von Januar bis Juli 2007.</t>
  </si>
  <si>
    <t>Die durchschnittliche Wohnfläche je genehmigte Neubauwohnung betrug 116 m² (Vorjahr: 114 m²). Die größten Wohnungen werden mit durchschnittlich 138 m² in Einfamilienhäusern entstehen. Die durchschnittliche Wohnungsgröße der genehmigten Zweifamilienhäuser betrug 102 m² und im Geschosswohnungsbau 66 m².</t>
  </si>
  <si>
    <t>In den ersten sieben Monaten des Jahres 2008 gaben die Bauaufsichtsbehörden im Nichtwohnbau 864 neue Gebäude bzw. Baumaßnahmen an bestehenden Gebäuden mit einer Nutzfläche von 527 150 m² zum Bau frei. Damit lag die Nachfrage für den Bau von Nichtwohngebäuden um 15,0 Prozent bzw. 113 Baugenehmigungen über dem Niveau des gleichen Vorjahreszeitraumes.   </t>
  </si>
  <si>
    <t>Die von den Bauherren auf 460 Millionen EUR veranschlagten Baukosten lagen um 41,5 Prozent über dem Vorjahresniveau.</t>
  </si>
  <si>
    <r>
      <t xml:space="preserve">Von Januar bis Juli 2008 wurden 488 neue Nichtwohngebäude gemeldet. Das waren 59 Vorhaben mehr
(+ </t>
    </r>
    <r>
      <rPr>
        <sz val="9"/>
        <rFont val="Arial"/>
        <family val="0"/>
      </rPr>
      <t>13,8 </t>
    </r>
    <r>
      <rPr>
        <sz val="9"/>
        <rFont val="Arial"/>
        <family val="2"/>
      </rPr>
      <t>Prozent) als im gleichen Zeitraum 2007.</t>
    </r>
  </si>
  <si>
    <t>Der umbaute Raum war mit rund 3 272 000 m³ um ca. 900 000 m³ oder 37,9 Prozent größer als von Januar bis Juli 2007.</t>
  </si>
  <si>
    <r>
      <t>Die veranschlagten Baukosten für neue Nichtwohngebäude lagen in den ersten sieben Monaten 2008 mit 336</t>
    </r>
    <r>
      <rPr>
        <sz val="9"/>
        <rFont val="Arial"/>
        <family val="0"/>
      </rPr>
      <t> </t>
    </r>
    <r>
      <rPr>
        <sz val="9"/>
        <rFont val="Arial"/>
        <family val="2"/>
      </rPr>
      <t>Millionen</t>
    </r>
    <r>
      <rPr>
        <sz val="9"/>
        <rFont val="Arial"/>
        <family val="0"/>
      </rPr>
      <t> </t>
    </r>
    <r>
      <rPr>
        <sz val="9"/>
        <rFont val="Arial"/>
        <family val="2"/>
      </rPr>
      <t>Euro um 58,9</t>
    </r>
    <r>
      <rPr>
        <sz val="9"/>
        <rFont val="Arial"/>
        <family val="0"/>
      </rPr>
      <t> </t>
    </r>
    <r>
      <rPr>
        <sz val="9"/>
        <rFont val="Arial"/>
        <family val="2"/>
      </rPr>
      <t>Prozent über dem Niveau der Monate Januar bis Juli 2007.</t>
    </r>
  </si>
  <si>
    <t xml:space="preserve">In den ersten sieben Monaten des Jahres 2008 meldeten die Bauaufsichtsämter insgesamt 2 605 Baugenehmigungen und Bauanzeigen für Hochbauten. Das waren 17 Baugenehmigungen bzw. Bauanzeigen weniger als im Vorjahreszeitraum. </t>
  </si>
  <si>
    <t>Durch Baumaßnahmen an bestehenden Gebäuden werden in den ersten sieben Monaten 2008 nur ca. zwei Drittel an Wohnungen gegenüber dem gleichen Zeitraum 2007 entstehen, was einem Minus von 163 Wohnungen entspricht.</t>
  </si>
  <si>
    <r>
      <t>Für den Bau neuer Wohngebäude sind insgesamt 172 Millionen EUR Baukosten veranschlagt worden. Sie lagen damit um 0,3</t>
    </r>
    <r>
      <rPr>
        <sz val="9"/>
        <rFont val="Arial"/>
        <family val="0"/>
      </rPr>
      <t> </t>
    </r>
    <r>
      <rPr>
        <sz val="9"/>
        <rFont val="Arial"/>
        <family val="2"/>
      </rPr>
      <t>Prozent über dem Vorjahresniveau. Damit stiegen die Baukosten pro m³ umbauter Raum gegenüber Januar bis Juli 2007 um 9 Euro auf 222 Euro bzw. je m² Wohnfläche um 97 Euro auf 1 250 Euro. Die Kosten je m² Wohnfläche lagen in neuen Einfamilienhäusern um 18 Euro und bei neuen Zweifamilienhäusern um 158 Euro über dem Vorjahreswert. Bei Mehrfamilienhäusern waren es 66 EUR mehr als im gleichen Vorjahreszeitraum.</t>
    </r>
  </si>
  <si>
    <r>
      <t>Die Nutzfläche war um 128 870 m² oder 32,4 Prozent größer als von Januar bis Juli 2007. Der überwiegende Teil der genehmigten Nutzfläche entfiel mit knapp 45 Prozent auf Fabrik- und Werkstattgebäude, deren Anteil damit etwa dem Vorjahreswert entspricht. Bei Handels- einschließlich Lagergebäuden liegt der Anteil mit knapp 25</t>
    </r>
    <r>
      <rPr>
        <sz val="9"/>
        <rFont val="Arial"/>
        <family val="0"/>
      </rPr>
      <t> </t>
    </r>
    <r>
      <rPr>
        <sz val="9"/>
        <rFont val="Arial"/>
        <family val="2"/>
      </rPr>
      <t>Prozent um gut 3</t>
    </r>
    <r>
      <rPr>
        <sz val="9"/>
        <rFont val="Arial"/>
        <family val="0"/>
      </rPr>
      <t> </t>
    </r>
    <r>
      <rPr>
        <sz val="9"/>
        <rFont val="Arial"/>
        <family val="2"/>
      </rPr>
      <t>Prozentpunkte unter dem Vorjahreswert. Der Anteil bei Anstaltsgebäuden hat sich von fast 5 Prozent auf knapp 7</t>
    </r>
    <r>
      <rPr>
        <sz val="9"/>
        <rFont val="Arial"/>
        <family val="0"/>
      </rPr>
      <t> </t>
    </r>
    <r>
      <rPr>
        <sz val="9"/>
        <rFont val="Arial"/>
        <family val="2"/>
      </rPr>
      <t>Prozent erhöht und bei landwirtschaftlichen Betriebsgebäuden hat sich der Anteil von 4 Prozent auf 5</t>
    </r>
    <r>
      <rPr>
        <sz val="9"/>
        <rFont val="Arial"/>
        <family val="0"/>
      </rPr>
      <t> </t>
    </r>
    <r>
      <rPr>
        <sz val="9"/>
        <rFont val="Arial"/>
        <family val="2"/>
      </rPr>
      <t>Prozent erhöht.</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</si>
  <si>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</si>
  <si>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</si>
  <si>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</si>
  <si>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</si>
  <si>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</si>
  <si>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</si>
  <si>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</si>
  <si>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</si>
  <si>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</si>
  <si>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</si>
  <si>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</si>
  <si>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</si>
  <si>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</si>
  <si>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Juli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</si>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</sst>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138844</c:v>
                </c:pt>
                <c:pt idx="1">
                  <c:v>32922</c:v>
                </c:pt>
                <c:pt idx="2">
                  <c:v>335961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numCache>
            </c:numRef>
          </c:val>
          <c:smooth val="0"/>
        </c:ser>
        <c:axId val="59212899"/>
        <c:axId val="63154044"/>
      </c:lineChart>
      <c:catAx>
        <c:axId val="5921289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154044"/>
        <c:crossesAt val="0"/>
        <c:auto val="1"/>
        <c:lblOffset val="100"/>
        <c:noMultiLvlLbl val="0"/>
      </c:catAx>
      <c:valAx>
        <c:axId val="6315404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212899"/>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numCache>
            </c:numRef>
          </c:val>
          <c:smooth val="0"/>
        </c:ser>
        <c:axId val="2617463"/>
        <c:axId val="23557168"/>
      </c:lineChart>
      <c:catAx>
        <c:axId val="261746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557168"/>
        <c:crosses val="autoZero"/>
        <c:auto val="1"/>
        <c:lblOffset val="100"/>
        <c:noMultiLvlLbl val="0"/>
      </c:catAx>
      <c:valAx>
        <c:axId val="23557168"/>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17463"/>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numCache>
            </c:numRef>
          </c:val>
          <c:smooth val="0"/>
        </c:ser>
        <c:marker val="1"/>
        <c:axId val="31515485"/>
        <c:axId val="15203910"/>
      </c:lineChart>
      <c:catAx>
        <c:axId val="3151548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5203910"/>
        <c:crossesAt val="0"/>
        <c:auto val="1"/>
        <c:lblOffset val="100"/>
        <c:noMultiLvlLbl val="0"/>
      </c:catAx>
      <c:valAx>
        <c:axId val="15203910"/>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515485"/>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0.82925</cdr:y>
    </cdr:from>
    <cdr:to>
      <cdr:x>0.289</cdr:x>
      <cdr:y>0.92925</cdr:y>
    </cdr:to>
    <cdr:sp>
      <cdr:nvSpPr>
        <cdr:cNvPr id="1" name="TextBox 1"/>
        <cdr:cNvSpPr txBox="1">
          <a:spLocks noChangeArrowheads="1"/>
        </cdr:cNvSpPr>
      </cdr:nvSpPr>
      <cdr:spPr>
        <a:xfrm>
          <a:off x="1095375" y="2543175"/>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0.42275</cdr:y>
    </cdr:to>
    <cdr:sp>
      <cdr:nvSpPr>
        <cdr:cNvPr id="1" name="Rectangle 1"/>
        <cdr:cNvSpPr>
          <a:spLocks/>
        </cdr:cNvSpPr>
      </cdr:nvSpPr>
      <cdr:spPr>
        <a:xfrm>
          <a:off x="409575" y="190500"/>
          <a:ext cx="5457825" cy="3562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0.492</cdr:y>
    </cdr:from>
    <cdr:to>
      <cdr:x>0.96075</cdr:x>
      <cdr:y>0.94775</cdr:y>
    </cdr:to>
    <cdr:sp>
      <cdr:nvSpPr>
        <cdr:cNvPr id="2" name="Rectangle 2"/>
        <cdr:cNvSpPr>
          <a:spLocks/>
        </cdr:cNvSpPr>
      </cdr:nvSpPr>
      <cdr:spPr>
        <a:xfrm>
          <a:off x="409575" y="4362450"/>
          <a:ext cx="5467350" cy="4048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cdr:y>
    </cdr:from>
    <cdr:to>
      <cdr:x>0.5315</cdr:x>
      <cdr:y>0.3895</cdr:y>
    </cdr:to>
    <cdr:sp>
      <cdr:nvSpPr>
        <cdr:cNvPr id="3" name="TextBox 3"/>
        <cdr:cNvSpPr txBox="1">
          <a:spLocks noChangeArrowheads="1"/>
        </cdr:cNvSpPr>
      </cdr:nvSpPr>
      <cdr:spPr>
        <a:xfrm>
          <a:off x="2447925" y="32766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cdr:y>
    </cdr:from>
    <cdr:to>
      <cdr:x>0.75775</cdr:x>
      <cdr:y>0.3895</cdr:y>
    </cdr:to>
    <cdr:sp>
      <cdr:nvSpPr>
        <cdr:cNvPr id="4" name="TextBox 4"/>
        <cdr:cNvSpPr txBox="1">
          <a:spLocks noChangeArrowheads="1"/>
        </cdr:cNvSpPr>
      </cdr:nvSpPr>
      <cdr:spPr>
        <a:xfrm>
          <a:off x="3571875" y="32766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0.37875</cdr:y>
    </cdr:from>
    <cdr:to>
      <cdr:x>0.38125</cdr:x>
      <cdr:y>0.37875</cdr:y>
    </cdr:to>
    <cdr:sp>
      <cdr:nvSpPr>
        <cdr:cNvPr id="5" name="Line 5"/>
        <cdr:cNvSpPr>
          <a:spLocks/>
        </cdr:cNvSpPr>
      </cdr:nvSpPr>
      <cdr:spPr>
        <a:xfrm>
          <a:off x="2171700" y="33528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0.37875</cdr:y>
    </cdr:from>
    <cdr:to>
      <cdr:x>0.5755</cdr:x>
      <cdr:y>0.37875</cdr:y>
    </cdr:to>
    <cdr:sp>
      <cdr:nvSpPr>
        <cdr:cNvPr id="6" name="Line 6"/>
        <cdr:cNvSpPr>
          <a:spLocks/>
        </cdr:cNvSpPr>
      </cdr:nvSpPr>
      <cdr:spPr>
        <a:xfrm>
          <a:off x="3362325" y="33528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0.503</cdr:y>
    </cdr:from>
    <cdr:to>
      <cdr:x>0.92375</cdr:x>
      <cdr:y>0.849</cdr:y>
    </cdr:to>
    <cdr:graphicFrame>
      <cdr:nvGraphicFramePr>
        <cdr:cNvPr id="7" name="Chart 7"/>
        <cdr:cNvGraphicFramePr/>
      </cdr:nvGraphicFramePr>
      <cdr:xfrm>
        <a:off x="571500" y="44577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0.4025</cdr:y>
    </cdr:from>
    <cdr:to>
      <cdr:x>0.345</cdr:x>
      <cdr:y>0.423</cdr:y>
    </cdr:to>
    <cdr:sp>
      <cdr:nvSpPr>
        <cdr:cNvPr id="9" name="TextBox 10"/>
        <cdr:cNvSpPr txBox="1">
          <a:spLocks noChangeArrowheads="1"/>
        </cdr:cNvSpPr>
      </cdr:nvSpPr>
      <cdr:spPr>
        <a:xfrm>
          <a:off x="495300" y="35718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0.34275</cdr:y>
    </cdr:from>
    <cdr:to>
      <cdr:x>0.3815</cdr:x>
      <cdr:y>0.36125</cdr:y>
    </cdr:to>
    <cdr:sp>
      <cdr:nvSpPr>
        <cdr:cNvPr id="10" name="TextBox 11"/>
        <cdr:cNvSpPr txBox="1">
          <a:spLocks noChangeArrowheads="1"/>
        </cdr:cNvSpPr>
      </cdr:nvSpPr>
      <cdr:spPr>
        <a:xfrm>
          <a:off x="1990725" y="303847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0.34275</cdr:y>
    </cdr:from>
    <cdr:to>
      <cdr:x>0.758</cdr:x>
      <cdr:y>0.36125</cdr:y>
    </cdr:to>
    <cdr:sp>
      <cdr:nvSpPr>
        <cdr:cNvPr id="12" name="TextBox 13"/>
        <cdr:cNvSpPr txBox="1">
          <a:spLocks noChangeArrowheads="1"/>
        </cdr:cNvSpPr>
      </cdr:nvSpPr>
      <cdr:spPr>
        <a:xfrm>
          <a:off x="4314825" y="30384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0.3495</cdr:y>
    </cdr:to>
    <cdr:sp>
      <cdr:nvSpPr>
        <cdr:cNvPr id="19" name="Line 20"/>
        <cdr:cNvSpPr>
          <a:spLocks/>
        </cdr:cNvSpPr>
      </cdr:nvSpPr>
      <cdr:spPr>
        <a:xfrm>
          <a:off x="3162300" y="28479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256</v>
      </c>
    </row>
    <row r="4" ht="12.75">
      <c r="A4" s="202" t="s">
        <v>269</v>
      </c>
    </row>
    <row r="5" ht="14.25">
      <c r="A5" s="199"/>
    </row>
    <row r="6" ht="14.25">
      <c r="A6" s="199"/>
    </row>
    <row r="7" ht="12.75">
      <c r="A7" s="198" t="s">
        <v>257</v>
      </c>
    </row>
    <row r="10" ht="12.75">
      <c r="A10" s="198" t="s">
        <v>270</v>
      </c>
    </row>
    <row r="11" ht="12.75">
      <c r="A11" s="198" t="s">
        <v>258</v>
      </c>
    </row>
    <row r="14" ht="12.75">
      <c r="A14" s="198" t="s">
        <v>259</v>
      </c>
    </row>
    <row r="17" ht="12.75">
      <c r="A17" s="198" t="s">
        <v>260</v>
      </c>
    </row>
    <row r="18" ht="12.75">
      <c r="A18" s="198" t="s">
        <v>261</v>
      </c>
    </row>
    <row r="19" ht="12.75">
      <c r="A19" s="198" t="s">
        <v>262</v>
      </c>
    </row>
    <row r="20" ht="12.75">
      <c r="A20" s="198" t="s">
        <v>263</v>
      </c>
    </row>
    <row r="21" ht="12.75">
      <c r="A21" s="198" t="s">
        <v>264</v>
      </c>
    </row>
    <row r="24" ht="12.75">
      <c r="A24" s="200" t="s">
        <v>265</v>
      </c>
    </row>
    <row r="25" ht="38.25">
      <c r="A25" s="201" t="s">
        <v>266</v>
      </c>
    </row>
    <row r="28" ht="12.75">
      <c r="A28" s="200" t="s">
        <v>267</v>
      </c>
    </row>
    <row r="29" ht="51">
      <c r="A29" s="201" t="s">
        <v>268</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1: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1482</v>
      </c>
      <c r="D3" s="6" t="s">
        <v>34</v>
      </c>
    </row>
    <row r="4" spans="2:4" ht="12.75">
      <c r="B4" s="7"/>
      <c r="C4" s="8">
        <v>1186</v>
      </c>
      <c r="D4" s="6" t="s">
        <v>35</v>
      </c>
    </row>
    <row r="5" spans="2:4" ht="12.75">
      <c r="B5" s="7"/>
      <c r="C5" s="9">
        <v>27</v>
      </c>
      <c r="D5" s="6" t="s">
        <v>36</v>
      </c>
    </row>
    <row r="6" spans="2:4" ht="12.75">
      <c r="B6" s="7"/>
      <c r="C6" s="8">
        <v>269</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271</v>
      </c>
      <c r="B1" s="207"/>
    </row>
    <row r="6" spans="1:2" ht="14.25">
      <c r="A6" s="203">
        <v>0</v>
      </c>
      <c r="B6" s="204" t="s">
        <v>272</v>
      </c>
    </row>
    <row r="7" spans="1:2" ht="14.25">
      <c r="A7" s="193"/>
      <c r="B7" s="204" t="s">
        <v>273</v>
      </c>
    </row>
    <row r="8" spans="1:2" ht="14.25">
      <c r="A8" s="203" t="s">
        <v>142</v>
      </c>
      <c r="B8" s="204" t="s">
        <v>274</v>
      </c>
    </row>
    <row r="9" spans="1:2" ht="14.25">
      <c r="A9" s="203" t="s">
        <v>137</v>
      </c>
      <c r="B9" s="204" t="s">
        <v>275</v>
      </c>
    </row>
    <row r="10" spans="1:2" ht="14.25">
      <c r="A10" s="203" t="s">
        <v>276</v>
      </c>
      <c r="B10" s="204" t="s">
        <v>277</v>
      </c>
    </row>
    <row r="11" spans="1:2" ht="14.25">
      <c r="A11" s="203" t="s">
        <v>278</v>
      </c>
      <c r="B11" s="204" t="s">
        <v>279</v>
      </c>
    </row>
    <row r="12" spans="1:2" ht="14.25">
      <c r="A12" s="203" t="s">
        <v>280</v>
      </c>
      <c r="B12" s="204" t="s">
        <v>281</v>
      </c>
    </row>
    <row r="13" spans="1:2" ht="14.25">
      <c r="A13" s="203" t="s">
        <v>282</v>
      </c>
      <c r="B13" s="204" t="s">
        <v>283</v>
      </c>
    </row>
    <row r="14" spans="1:2" ht="14.25">
      <c r="A14" s="203" t="s">
        <v>284</v>
      </c>
      <c r="B14" s="204" t="s">
        <v>285</v>
      </c>
    </row>
    <row r="15" spans="1:2" ht="14.25">
      <c r="A15" s="203" t="s">
        <v>286</v>
      </c>
      <c r="B15" s="204" t="s">
        <v>287</v>
      </c>
    </row>
    <row r="16" ht="14.25">
      <c r="A16" s="204"/>
    </row>
    <row r="17" spans="1:2" ht="14.25">
      <c r="A17" s="204" t="s">
        <v>288</v>
      </c>
      <c r="B17" s="205" t="s">
        <v>289</v>
      </c>
    </row>
    <row r="18" spans="1:2" ht="14.25">
      <c r="A18" s="204" t="s">
        <v>290</v>
      </c>
      <c r="B18" s="205"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233</v>
      </c>
      <c r="B42" s="106">
        <v>9</v>
      </c>
    </row>
    <row r="43" spans="1:2" ht="12.75">
      <c r="A43" s="98"/>
      <c r="B43" s="106"/>
    </row>
    <row r="44" spans="1:2" ht="12.75">
      <c r="A44" s="98" t="s">
        <v>234</v>
      </c>
      <c r="B44" s="106">
        <v>10</v>
      </c>
    </row>
    <row r="45" spans="1:2" ht="12.75">
      <c r="A45" s="98"/>
      <c r="B45" s="106"/>
    </row>
    <row r="46" spans="1:2" ht="12.75">
      <c r="A46" s="98" t="s">
        <v>235</v>
      </c>
      <c r="B46" s="106">
        <v>11</v>
      </c>
    </row>
    <row r="47" spans="1:2" ht="12.75">
      <c r="A47" s="98"/>
      <c r="B47" s="106"/>
    </row>
    <row r="48" spans="1:2" ht="12.75">
      <c r="A48" s="98" t="s">
        <v>19</v>
      </c>
      <c r="B48" s="106"/>
    </row>
    <row r="49" spans="1:2" ht="12.75">
      <c r="A49" s="98" t="s">
        <v>18</v>
      </c>
      <c r="B49" s="106"/>
    </row>
    <row r="50" spans="1:2" ht="12.75">
      <c r="A50" s="98" t="s">
        <v>236</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253</v>
      </c>
    </row>
    <row r="15" ht="27.75" customHeight="1">
      <c r="A15" s="12" t="s">
        <v>243</v>
      </c>
    </row>
    <row r="16" ht="50.25" customHeight="1">
      <c r="A16" s="12" t="s">
        <v>244</v>
      </c>
    </row>
    <row r="17" ht="24.75" customHeight="1">
      <c r="A17" s="12" t="s">
        <v>245</v>
      </c>
    </row>
    <row r="18" ht="36">
      <c r="A18" s="12" t="s">
        <v>246</v>
      </c>
    </row>
    <row r="19" ht="68.25" customHeight="1">
      <c r="A19" s="12" t="s">
        <v>254</v>
      </c>
    </row>
    <row r="20" ht="48.75" customHeight="1">
      <c r="A20" s="12" t="s">
        <v>247</v>
      </c>
    </row>
    <row r="21" ht="63" customHeight="1">
      <c r="A21" s="189" t="s">
        <v>255</v>
      </c>
    </row>
    <row r="22" ht="24" customHeight="1">
      <c r="A22" s="12" t="s">
        <v>248</v>
      </c>
    </row>
    <row r="23" ht="24.75" customHeight="1">
      <c r="A23" s="12" t="s">
        <v>249</v>
      </c>
    </row>
    <row r="24" ht="21.75" customHeight="1">
      <c r="A24" s="12" t="s">
        <v>250</v>
      </c>
    </row>
    <row r="25" ht="26.25" customHeight="1">
      <c r="A25" s="12" t="s">
        <v>251</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E34" sqref="E3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239</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756</v>
      </c>
      <c r="G14" s="82">
        <v>553</v>
      </c>
      <c r="H14" s="82">
        <v>756</v>
      </c>
      <c r="I14" s="82">
        <v>1043.8</v>
      </c>
      <c r="J14" s="82">
        <v>122241</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66</v>
      </c>
      <c r="G16" s="82">
        <v>76</v>
      </c>
      <c r="H16" s="82">
        <v>132</v>
      </c>
      <c r="I16" s="82">
        <v>134.6</v>
      </c>
      <c r="J16" s="82">
        <v>16603</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34</v>
      </c>
      <c r="G19" s="82">
        <v>110</v>
      </c>
      <c r="H19" s="82">
        <v>298</v>
      </c>
      <c r="I19" s="82">
        <v>195.8</v>
      </c>
      <c r="J19" s="82">
        <v>24562</v>
      </c>
    </row>
    <row r="20" spans="1:10" ht="12" customHeight="1">
      <c r="A20" s="67"/>
      <c r="B20" s="82"/>
      <c r="C20" s="82"/>
      <c r="D20" s="82"/>
      <c r="E20" s="82"/>
      <c r="F20" s="82"/>
      <c r="G20" s="82"/>
      <c r="H20" s="82"/>
      <c r="I20" s="82"/>
      <c r="J20" s="82"/>
    </row>
    <row r="21" spans="1:10" ht="12" customHeight="1">
      <c r="A21" s="67" t="s">
        <v>141</v>
      </c>
      <c r="B21" s="82">
        <v>8</v>
      </c>
      <c r="C21" s="82" t="s">
        <v>142</v>
      </c>
      <c r="D21" s="82">
        <v>201</v>
      </c>
      <c r="E21" s="82">
        <v>8980</v>
      </c>
      <c r="F21" s="82">
        <v>7</v>
      </c>
      <c r="G21" s="82">
        <v>33</v>
      </c>
      <c r="H21" s="82" t="s">
        <v>142</v>
      </c>
      <c r="I21" s="82" t="s">
        <v>142</v>
      </c>
      <c r="J21" s="82">
        <v>8360</v>
      </c>
    </row>
    <row r="22" spans="1:10" ht="12" customHeight="1">
      <c r="A22" s="67"/>
      <c r="B22" s="82"/>
      <c r="C22" s="82"/>
      <c r="D22" s="82"/>
      <c r="E22" s="82"/>
      <c r="F22" s="82"/>
      <c r="G22" s="82"/>
      <c r="H22" s="82"/>
      <c r="I22" s="82"/>
      <c r="J22" s="82"/>
    </row>
    <row r="23" spans="1:10" s="85" customFormat="1" ht="12" customHeight="1">
      <c r="A23" s="83" t="s">
        <v>143</v>
      </c>
      <c r="B23" s="84">
        <v>1741</v>
      </c>
      <c r="C23" s="84">
        <v>1452</v>
      </c>
      <c r="D23" s="84">
        <v>7859</v>
      </c>
      <c r="E23" s="84">
        <v>269449</v>
      </c>
      <c r="F23" s="84">
        <v>863</v>
      </c>
      <c r="G23" s="84">
        <v>772</v>
      </c>
      <c r="H23" s="84">
        <v>1186</v>
      </c>
      <c r="I23" s="84">
        <v>1374.2</v>
      </c>
      <c r="J23" s="84">
        <v>171766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46</v>
      </c>
      <c r="C26" s="82">
        <v>150</v>
      </c>
      <c r="D26" s="82">
        <v>651</v>
      </c>
      <c r="E26" s="82">
        <v>18726</v>
      </c>
      <c r="F26" s="82">
        <v>15</v>
      </c>
      <c r="G26" s="82">
        <v>43</v>
      </c>
      <c r="H26" s="82">
        <v>89</v>
      </c>
      <c r="I26" s="82">
        <v>84.6</v>
      </c>
      <c r="J26" s="82">
        <v>8986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17</v>
      </c>
      <c r="C30" s="82">
        <v>12</v>
      </c>
      <c r="D30" s="82">
        <v>175</v>
      </c>
      <c r="E30" s="82">
        <v>8916</v>
      </c>
      <c r="F30" s="82">
        <v>9</v>
      </c>
      <c r="G30" s="82">
        <v>25</v>
      </c>
      <c r="H30" s="82">
        <v>9</v>
      </c>
      <c r="I30" s="82">
        <v>6.5</v>
      </c>
      <c r="J30" s="82">
        <v>6945</v>
      </c>
    </row>
    <row r="31" spans="1:10" ht="12" customHeight="1">
      <c r="A31" s="67"/>
      <c r="B31" s="82"/>
      <c r="C31" s="82"/>
      <c r="D31" s="82"/>
      <c r="E31" s="82"/>
      <c r="F31" s="82"/>
      <c r="G31" s="82"/>
      <c r="H31" s="82"/>
      <c r="I31" s="82"/>
      <c r="J31" s="82"/>
    </row>
    <row r="32" spans="1:10" ht="12" customHeight="1">
      <c r="A32" s="67" t="s">
        <v>149</v>
      </c>
      <c r="B32" s="82">
        <v>121</v>
      </c>
      <c r="C32" s="82">
        <v>120</v>
      </c>
      <c r="D32" s="82">
        <v>580</v>
      </c>
      <c r="E32" s="82">
        <v>58532</v>
      </c>
      <c r="F32" s="82">
        <v>41</v>
      </c>
      <c r="G32" s="82">
        <v>94</v>
      </c>
      <c r="H32" s="82">
        <v>178</v>
      </c>
      <c r="I32" s="82">
        <v>141.1</v>
      </c>
      <c r="J32" s="82">
        <v>20008</v>
      </c>
    </row>
    <row r="33" spans="1:10" ht="12" customHeight="1">
      <c r="A33" s="67" t="s">
        <v>150</v>
      </c>
      <c r="B33" s="82"/>
      <c r="C33" s="82"/>
      <c r="D33" s="82"/>
      <c r="E33" s="82"/>
      <c r="F33" s="82"/>
      <c r="G33" s="82"/>
      <c r="H33" s="82"/>
      <c r="I33" s="82"/>
      <c r="J33" s="82"/>
    </row>
    <row r="34" spans="1:10" ht="12" customHeight="1">
      <c r="A34" s="67" t="s">
        <v>217</v>
      </c>
      <c r="B34" s="82">
        <v>88</v>
      </c>
      <c r="C34" s="82">
        <v>-18</v>
      </c>
      <c r="D34" s="82">
        <v>-32</v>
      </c>
      <c r="E34" s="82">
        <v>43408</v>
      </c>
      <c r="F34" s="82">
        <v>26</v>
      </c>
      <c r="G34" s="82">
        <v>54</v>
      </c>
      <c r="H34" s="82">
        <v>117</v>
      </c>
      <c r="I34" s="82">
        <v>95.1</v>
      </c>
      <c r="J34" s="82">
        <v>11936</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29</v>
      </c>
      <c r="C37" s="82">
        <v>120</v>
      </c>
      <c r="D37" s="82">
        <v>520</v>
      </c>
      <c r="E37" s="82">
        <v>13419</v>
      </c>
      <c r="F37" s="82">
        <v>13</v>
      </c>
      <c r="G37" s="82">
        <v>37</v>
      </c>
      <c r="H37" s="82">
        <v>57</v>
      </c>
      <c r="I37" s="82">
        <v>40.7</v>
      </c>
      <c r="J37" s="82">
        <v>7622</v>
      </c>
    </row>
    <row r="38" spans="1:10" ht="12" customHeight="1">
      <c r="A38" s="67"/>
      <c r="B38" s="82"/>
      <c r="C38" s="82"/>
      <c r="D38" s="82"/>
      <c r="E38" s="82"/>
      <c r="F38" s="82"/>
      <c r="G38" s="82"/>
      <c r="H38" s="82"/>
      <c r="I38" s="82"/>
      <c r="J38" s="82"/>
    </row>
    <row r="39" spans="1:10" ht="12" customHeight="1">
      <c r="A39" s="67" t="s">
        <v>154</v>
      </c>
      <c r="B39" s="82">
        <v>1597</v>
      </c>
      <c r="C39" s="82">
        <v>1278</v>
      </c>
      <c r="D39" s="82">
        <v>7006</v>
      </c>
      <c r="E39" s="82">
        <v>198436</v>
      </c>
      <c r="F39" s="82">
        <v>810</v>
      </c>
      <c r="G39" s="82">
        <v>640</v>
      </c>
      <c r="H39" s="82">
        <v>959</v>
      </c>
      <c r="I39" s="82">
        <v>1203.6</v>
      </c>
      <c r="J39" s="82">
        <v>142108</v>
      </c>
    </row>
    <row r="40" spans="1:10" ht="12" customHeight="1">
      <c r="A40" s="67"/>
      <c r="B40" s="82"/>
      <c r="C40" s="82"/>
      <c r="D40" s="82"/>
      <c r="E40" s="82"/>
      <c r="F40" s="82"/>
      <c r="G40" s="82"/>
      <c r="H40" s="82"/>
      <c r="I40" s="82"/>
      <c r="J40" s="82"/>
    </row>
    <row r="41" spans="1:10" ht="12" customHeight="1">
      <c r="A41" s="67" t="s">
        <v>155</v>
      </c>
      <c r="B41" s="82">
        <v>6</v>
      </c>
      <c r="C41" s="82">
        <v>42</v>
      </c>
      <c r="D41" s="82">
        <v>98</v>
      </c>
      <c r="E41" s="82">
        <v>3565</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24</v>
      </c>
      <c r="C82" s="82">
        <v>346.1</v>
      </c>
      <c r="D82" s="82" t="s">
        <v>142</v>
      </c>
      <c r="E82" s="82">
        <v>60753</v>
      </c>
      <c r="F82" s="82">
        <v>12</v>
      </c>
      <c r="G82" s="82">
        <v>129</v>
      </c>
      <c r="H82" s="82">
        <v>264.3</v>
      </c>
      <c r="I82" s="82" t="s">
        <v>142</v>
      </c>
      <c r="J82" s="82">
        <v>40396</v>
      </c>
    </row>
    <row r="83" spans="1:10" ht="12" customHeight="1">
      <c r="A83" s="67"/>
      <c r="B83" s="82"/>
      <c r="C83" s="104"/>
      <c r="D83" s="82"/>
      <c r="E83" s="82"/>
      <c r="F83" s="82"/>
      <c r="G83" s="82"/>
      <c r="H83" s="82"/>
      <c r="I83" s="82"/>
      <c r="J83" s="82"/>
    </row>
    <row r="84" spans="1:10" ht="12" customHeight="1">
      <c r="A84" s="67" t="s">
        <v>59</v>
      </c>
      <c r="B84" s="82">
        <v>53</v>
      </c>
      <c r="C84" s="104">
        <v>119.7</v>
      </c>
      <c r="D84" s="82">
        <v>17</v>
      </c>
      <c r="E84" s="82">
        <v>17320</v>
      </c>
      <c r="F84" s="82">
        <v>24</v>
      </c>
      <c r="G84" s="82">
        <v>56</v>
      </c>
      <c r="H84" s="82">
        <v>104.8</v>
      </c>
      <c r="I84" s="82">
        <v>15</v>
      </c>
      <c r="J84" s="82">
        <v>10135</v>
      </c>
    </row>
    <row r="85" spans="1:10" ht="12" customHeight="1">
      <c r="A85" s="67"/>
      <c r="B85" s="82"/>
      <c r="C85" s="104"/>
      <c r="D85" s="82"/>
      <c r="E85" s="82"/>
      <c r="F85" s="82"/>
      <c r="G85" s="82"/>
      <c r="H85" s="82"/>
      <c r="I85" s="82"/>
      <c r="J85" s="82"/>
    </row>
    <row r="86" spans="1:10" ht="12" customHeight="1">
      <c r="A86" s="67" t="s">
        <v>61</v>
      </c>
      <c r="B86" s="82">
        <v>63</v>
      </c>
      <c r="C86" s="104">
        <v>268.8</v>
      </c>
      <c r="D86" s="82">
        <v>1</v>
      </c>
      <c r="E86" s="82">
        <v>6951</v>
      </c>
      <c r="F86" s="82">
        <v>43</v>
      </c>
      <c r="G86" s="82">
        <v>136</v>
      </c>
      <c r="H86" s="82">
        <v>221.5</v>
      </c>
      <c r="I86" s="82" t="s">
        <v>142</v>
      </c>
      <c r="J86" s="82">
        <v>5469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575</v>
      </c>
      <c r="C89" s="104">
        <v>4138</v>
      </c>
      <c r="D89" s="82">
        <v>26</v>
      </c>
      <c r="E89" s="82">
        <v>285602</v>
      </c>
      <c r="F89" s="82">
        <v>343</v>
      </c>
      <c r="G89" s="82">
        <v>2768</v>
      </c>
      <c r="H89" s="82">
        <v>3594.2</v>
      </c>
      <c r="I89" s="82">
        <v>9</v>
      </c>
      <c r="J89" s="82">
        <v>227058</v>
      </c>
    </row>
    <row r="90" spans="1:10" ht="12" customHeight="1">
      <c r="A90" s="67" t="s">
        <v>159</v>
      </c>
      <c r="B90" s="82"/>
      <c r="C90" s="104"/>
      <c r="D90" s="82"/>
      <c r="E90" s="82"/>
      <c r="F90" s="82"/>
      <c r="G90" s="82"/>
      <c r="H90" s="82"/>
      <c r="I90" s="82"/>
      <c r="J90" s="82"/>
    </row>
    <row r="91" spans="1:12" ht="12" customHeight="1">
      <c r="A91" s="67" t="s">
        <v>160</v>
      </c>
      <c r="B91" s="82">
        <v>184</v>
      </c>
      <c r="C91" s="104">
        <v>2363.6</v>
      </c>
      <c r="D91" s="82">
        <v>12</v>
      </c>
      <c r="E91" s="82">
        <v>150277</v>
      </c>
      <c r="F91" s="82">
        <v>104</v>
      </c>
      <c r="G91" s="82">
        <v>1657</v>
      </c>
      <c r="H91" s="82">
        <v>2073.3</v>
      </c>
      <c r="I91" s="82">
        <v>2</v>
      </c>
      <c r="J91" s="82">
        <v>125304</v>
      </c>
      <c r="L91" s="88"/>
    </row>
    <row r="92" spans="1:10" ht="12" customHeight="1">
      <c r="A92" s="67" t="s">
        <v>161</v>
      </c>
      <c r="B92" s="82">
        <v>210</v>
      </c>
      <c r="C92" s="104">
        <v>1309.1</v>
      </c>
      <c r="D92" s="82">
        <v>16</v>
      </c>
      <c r="E92" s="82">
        <v>66648</v>
      </c>
      <c r="F92" s="82">
        <v>135</v>
      </c>
      <c r="G92" s="82">
        <v>771</v>
      </c>
      <c r="H92" s="82">
        <v>1107</v>
      </c>
      <c r="I92" s="82">
        <v>5</v>
      </c>
      <c r="J92" s="82">
        <v>44605</v>
      </c>
    </row>
    <row r="93" spans="1:10" ht="12" customHeight="1">
      <c r="A93" s="67" t="s">
        <v>162</v>
      </c>
      <c r="B93" s="82">
        <v>45</v>
      </c>
      <c r="C93" s="82">
        <v>32.1</v>
      </c>
      <c r="D93" s="82">
        <v>-6</v>
      </c>
      <c r="E93" s="82">
        <v>8569</v>
      </c>
      <c r="F93" s="82">
        <v>1</v>
      </c>
      <c r="G93" s="82">
        <v>0</v>
      </c>
      <c r="H93" s="82">
        <v>1</v>
      </c>
      <c r="I93" s="82" t="s">
        <v>142</v>
      </c>
      <c r="J93" s="82">
        <v>44</v>
      </c>
    </row>
    <row r="94" spans="1:10" ht="12" customHeight="1">
      <c r="A94" s="67"/>
      <c r="B94" s="82"/>
      <c r="C94" s="104"/>
      <c r="D94" s="82"/>
      <c r="E94" s="82"/>
      <c r="F94" s="82"/>
      <c r="G94" s="82"/>
      <c r="H94" s="82"/>
      <c r="I94" s="82"/>
      <c r="J94" s="82"/>
    </row>
    <row r="95" spans="1:10" ht="12" customHeight="1">
      <c r="A95" s="67" t="s">
        <v>63</v>
      </c>
      <c r="B95" s="82">
        <v>149</v>
      </c>
      <c r="C95" s="104">
        <v>398.8</v>
      </c>
      <c r="D95" s="82">
        <v>-14</v>
      </c>
      <c r="E95" s="82">
        <v>89760</v>
      </c>
      <c r="F95" s="82">
        <v>66</v>
      </c>
      <c r="G95" s="82">
        <v>184</v>
      </c>
      <c r="H95" s="82">
        <v>309.1</v>
      </c>
      <c r="I95" s="82">
        <v>3</v>
      </c>
      <c r="J95" s="82">
        <v>52903</v>
      </c>
    </row>
    <row r="96" spans="1:10" ht="12" customHeight="1">
      <c r="A96" s="67"/>
      <c r="B96" s="82"/>
      <c r="C96" s="104"/>
      <c r="D96" s="82"/>
      <c r="E96" s="82"/>
      <c r="F96" s="82"/>
      <c r="G96" s="82"/>
      <c r="H96" s="82"/>
      <c r="I96" s="82"/>
      <c r="J96" s="82"/>
    </row>
    <row r="97" spans="1:10" s="85" customFormat="1" ht="12" customHeight="1">
      <c r="A97" s="83" t="s">
        <v>163</v>
      </c>
      <c r="B97" s="84">
        <v>864</v>
      </c>
      <c r="C97" s="105">
        <v>5271.5</v>
      </c>
      <c r="D97" s="84">
        <v>30</v>
      </c>
      <c r="E97" s="84">
        <v>460386</v>
      </c>
      <c r="F97" s="84">
        <v>488</v>
      </c>
      <c r="G97" s="84">
        <v>3272</v>
      </c>
      <c r="H97" s="84">
        <v>4493.9</v>
      </c>
      <c r="I97" s="84">
        <v>27</v>
      </c>
      <c r="J97" s="84">
        <v>335961</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104</v>
      </c>
      <c r="C101" s="104">
        <v>295.1</v>
      </c>
      <c r="D101" s="82">
        <v>-9</v>
      </c>
      <c r="E101" s="82">
        <v>75362</v>
      </c>
      <c r="F101" s="82">
        <v>47</v>
      </c>
      <c r="G101" s="82">
        <v>136</v>
      </c>
      <c r="H101" s="82">
        <v>218.8</v>
      </c>
      <c r="I101" s="82">
        <v>1</v>
      </c>
      <c r="J101" s="82">
        <v>41406</v>
      </c>
    </row>
    <row r="102" spans="1:10" ht="12" customHeight="1">
      <c r="A102" s="67"/>
      <c r="B102" s="82"/>
      <c r="C102" s="104"/>
      <c r="D102" s="82"/>
      <c r="E102" s="82"/>
      <c r="F102" s="82"/>
      <c r="G102" s="82"/>
      <c r="H102" s="82"/>
      <c r="I102" s="82"/>
      <c r="J102" s="82"/>
    </row>
    <row r="103" spans="1:10" ht="12" customHeight="1">
      <c r="A103" s="67" t="s">
        <v>149</v>
      </c>
      <c r="B103" s="82">
        <v>465</v>
      </c>
      <c r="C103" s="104">
        <v>4527.4</v>
      </c>
      <c r="D103" s="82">
        <v>19</v>
      </c>
      <c r="E103" s="82">
        <v>324163</v>
      </c>
      <c r="F103" s="82">
        <v>289</v>
      </c>
      <c r="G103" s="82">
        <v>2953</v>
      </c>
      <c r="H103" s="82">
        <v>3916.6</v>
      </c>
      <c r="I103" s="82">
        <v>20</v>
      </c>
      <c r="J103" s="82">
        <v>260258</v>
      </c>
    </row>
    <row r="104" spans="1:10" ht="12" customHeight="1">
      <c r="A104" s="67" t="s">
        <v>150</v>
      </c>
      <c r="B104" s="82"/>
      <c r="C104" s="104"/>
      <c r="D104" s="82"/>
      <c r="E104" s="82"/>
      <c r="F104" s="82"/>
      <c r="G104" s="82"/>
      <c r="H104" s="82"/>
      <c r="I104" s="82"/>
      <c r="J104" s="82"/>
    </row>
    <row r="105" spans="1:10" ht="12" customHeight="1">
      <c r="A105" s="67" t="s">
        <v>165</v>
      </c>
      <c r="B105" s="82">
        <v>59</v>
      </c>
      <c r="C105" s="104">
        <v>287.4</v>
      </c>
      <c r="D105" s="82">
        <v>-2</v>
      </c>
      <c r="E105" s="82">
        <v>8366</v>
      </c>
      <c r="F105" s="82">
        <v>38</v>
      </c>
      <c r="G105" s="82">
        <v>142</v>
      </c>
      <c r="H105" s="82">
        <v>231.7</v>
      </c>
      <c r="I105" s="82" t="s">
        <v>142</v>
      </c>
      <c r="J105" s="82">
        <v>6931</v>
      </c>
    </row>
    <row r="106" spans="1:10" ht="12" customHeight="1">
      <c r="A106" s="67" t="s">
        <v>166</v>
      </c>
      <c r="B106" s="82">
        <v>216</v>
      </c>
      <c r="C106" s="104">
        <v>2740</v>
      </c>
      <c r="D106" s="82">
        <v>6</v>
      </c>
      <c r="E106" s="82">
        <v>161664</v>
      </c>
      <c r="F106" s="82">
        <v>150</v>
      </c>
      <c r="G106" s="82">
        <v>1903</v>
      </c>
      <c r="H106" s="82">
        <v>2364.9</v>
      </c>
      <c r="I106" s="82">
        <v>3</v>
      </c>
      <c r="J106" s="82">
        <v>134326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190</v>
      </c>
      <c r="C109" s="104">
        <v>1500</v>
      </c>
      <c r="D109" s="82">
        <v>15</v>
      </c>
      <c r="E109" s="82">
        <v>154133</v>
      </c>
      <c r="F109" s="82">
        <v>101</v>
      </c>
      <c r="G109" s="82">
        <v>908</v>
      </c>
      <c r="H109" s="82">
        <v>1319.9</v>
      </c>
      <c r="I109" s="82">
        <v>17</v>
      </c>
      <c r="J109" s="82">
        <v>119001</v>
      </c>
    </row>
    <row r="110" spans="1:10" ht="12" customHeight="1">
      <c r="A110" s="67"/>
      <c r="B110" s="82"/>
      <c r="C110" s="104"/>
      <c r="D110" s="82"/>
      <c r="E110" s="82"/>
      <c r="F110" s="82"/>
      <c r="G110" s="82"/>
      <c r="H110" s="82"/>
      <c r="I110" s="82"/>
      <c r="J110" s="82"/>
    </row>
    <row r="111" spans="1:10" ht="12" customHeight="1">
      <c r="A111" s="67" t="s">
        <v>154</v>
      </c>
      <c r="B111" s="82">
        <v>257</v>
      </c>
      <c r="C111" s="104">
        <v>298.4</v>
      </c>
      <c r="D111" s="82">
        <v>22</v>
      </c>
      <c r="E111" s="82">
        <v>28111</v>
      </c>
      <c r="F111" s="82">
        <v>136</v>
      </c>
      <c r="G111" s="82">
        <v>129</v>
      </c>
      <c r="H111" s="82">
        <v>258.4</v>
      </c>
      <c r="I111" s="82">
        <v>6</v>
      </c>
      <c r="J111" s="82">
        <v>15563</v>
      </c>
    </row>
    <row r="112" spans="1:10" ht="12" customHeight="1">
      <c r="A112" s="67"/>
      <c r="B112" s="82"/>
      <c r="C112" s="104"/>
      <c r="D112" s="82"/>
      <c r="E112" s="82"/>
      <c r="F112" s="82"/>
      <c r="G112" s="82"/>
      <c r="H112" s="82"/>
      <c r="I112" s="82"/>
      <c r="J112" s="82"/>
    </row>
    <row r="113" spans="1:10" ht="12" customHeight="1">
      <c r="A113" s="67" t="s">
        <v>155</v>
      </c>
      <c r="B113" s="82">
        <v>38</v>
      </c>
      <c r="C113" s="82">
        <v>150.6</v>
      </c>
      <c r="D113" s="82">
        <v>-2</v>
      </c>
      <c r="E113" s="82">
        <v>32750</v>
      </c>
      <c r="F113" s="82">
        <v>16</v>
      </c>
      <c r="G113" s="82">
        <v>55</v>
      </c>
      <c r="H113" s="82">
        <v>100.2</v>
      </c>
      <c r="I113" s="82" t="s">
        <v>142</v>
      </c>
      <c r="J113" s="82">
        <v>18734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177</v>
      </c>
      <c r="D14" s="90">
        <v>-32.3</v>
      </c>
      <c r="E14" s="90">
        <v>198</v>
      </c>
      <c r="F14" s="90">
        <v>244.8</v>
      </c>
      <c r="G14" s="90">
        <v>49080</v>
      </c>
      <c r="H14" s="90">
        <v>87</v>
      </c>
      <c r="I14" s="90">
        <v>72</v>
      </c>
      <c r="J14" s="90">
        <v>117</v>
      </c>
      <c r="K14" s="90">
        <v>139.5</v>
      </c>
      <c r="L14" s="90">
        <v>16610</v>
      </c>
      <c r="M14" s="90">
        <v>81</v>
      </c>
      <c r="N14" s="90">
        <v>58</v>
      </c>
      <c r="O14" s="90">
        <v>91</v>
      </c>
      <c r="P14" s="90">
        <v>13813</v>
      </c>
      <c r="Q14" s="90">
        <v>15</v>
      </c>
      <c r="R14" s="90">
        <v>118</v>
      </c>
      <c r="S14" s="90">
        <v>148.9</v>
      </c>
      <c r="T14" s="90" t="s">
        <v>142</v>
      </c>
      <c r="U14" s="90">
        <v>11469</v>
      </c>
      <c r="V14" s="159">
        <v>1</v>
      </c>
    </row>
    <row r="15" spans="1:22" ht="12" customHeight="1">
      <c r="A15" s="158">
        <v>2</v>
      </c>
      <c r="B15" s="155" t="s">
        <v>187</v>
      </c>
      <c r="C15" s="90">
        <v>59</v>
      </c>
      <c r="D15" s="90">
        <v>49.9</v>
      </c>
      <c r="E15" s="90">
        <v>19</v>
      </c>
      <c r="F15" s="90">
        <v>41.5</v>
      </c>
      <c r="G15" s="90">
        <v>11010</v>
      </c>
      <c r="H15" s="90">
        <v>26</v>
      </c>
      <c r="I15" s="90">
        <v>19</v>
      </c>
      <c r="J15" s="90">
        <v>30</v>
      </c>
      <c r="K15" s="90">
        <v>37.1</v>
      </c>
      <c r="L15" s="90">
        <v>4362</v>
      </c>
      <c r="M15" s="90">
        <v>26</v>
      </c>
      <c r="N15" s="90">
        <v>19</v>
      </c>
      <c r="O15" s="90">
        <v>30</v>
      </c>
      <c r="P15" s="90">
        <v>4362</v>
      </c>
      <c r="Q15" s="90">
        <v>3</v>
      </c>
      <c r="R15" s="90">
        <v>24</v>
      </c>
      <c r="S15" s="90">
        <v>44.4</v>
      </c>
      <c r="T15" s="90" t="s">
        <v>142</v>
      </c>
      <c r="U15" s="90">
        <v>1965</v>
      </c>
      <c r="V15" s="159">
        <v>2</v>
      </c>
    </row>
    <row r="16" spans="1:22" ht="12" customHeight="1">
      <c r="A16" s="158">
        <v>3</v>
      </c>
      <c r="B16" s="155" t="s">
        <v>188</v>
      </c>
      <c r="C16" s="90">
        <v>135</v>
      </c>
      <c r="D16" s="90">
        <v>206.6</v>
      </c>
      <c r="E16" s="90">
        <v>118</v>
      </c>
      <c r="F16" s="90">
        <v>147.6</v>
      </c>
      <c r="G16" s="90">
        <v>82008</v>
      </c>
      <c r="H16" s="90">
        <v>60</v>
      </c>
      <c r="I16" s="90">
        <v>60</v>
      </c>
      <c r="J16" s="90">
        <v>98</v>
      </c>
      <c r="K16" s="90">
        <v>114.3</v>
      </c>
      <c r="L16" s="90">
        <v>13394</v>
      </c>
      <c r="M16" s="90">
        <v>56</v>
      </c>
      <c r="N16" s="90">
        <v>42</v>
      </c>
      <c r="O16" s="90">
        <v>61</v>
      </c>
      <c r="P16" s="90">
        <v>9013</v>
      </c>
      <c r="Q16" s="90">
        <v>6</v>
      </c>
      <c r="R16" s="90">
        <v>144</v>
      </c>
      <c r="S16" s="90">
        <v>175</v>
      </c>
      <c r="T16" s="90" t="s">
        <v>142</v>
      </c>
      <c r="U16" s="90">
        <v>46327</v>
      </c>
      <c r="V16" s="159">
        <v>3</v>
      </c>
    </row>
    <row r="17" spans="1:22" ht="12" customHeight="1">
      <c r="A17" s="158">
        <v>4</v>
      </c>
      <c r="B17" s="155" t="s">
        <v>189</v>
      </c>
      <c r="C17" s="90">
        <v>44</v>
      </c>
      <c r="D17" s="90">
        <v>147.7</v>
      </c>
      <c r="E17" s="90">
        <v>39</v>
      </c>
      <c r="F17" s="90">
        <v>41.2</v>
      </c>
      <c r="G17" s="90">
        <v>20580</v>
      </c>
      <c r="H17" s="90">
        <v>19</v>
      </c>
      <c r="I17" s="90">
        <v>16</v>
      </c>
      <c r="J17" s="90">
        <v>26</v>
      </c>
      <c r="K17" s="90">
        <v>29.5</v>
      </c>
      <c r="L17" s="90">
        <v>3735</v>
      </c>
      <c r="M17" s="90">
        <v>18</v>
      </c>
      <c r="N17" s="90">
        <v>15</v>
      </c>
      <c r="O17" s="90">
        <v>22</v>
      </c>
      <c r="P17" s="90">
        <v>3443</v>
      </c>
      <c r="Q17" s="90">
        <v>10</v>
      </c>
      <c r="R17" s="90">
        <v>73</v>
      </c>
      <c r="S17" s="90">
        <v>136.8</v>
      </c>
      <c r="T17" s="90">
        <v>1</v>
      </c>
      <c r="U17" s="90">
        <v>11325</v>
      </c>
      <c r="V17" s="159">
        <v>4</v>
      </c>
    </row>
    <row r="18" spans="1:22" ht="12" customHeight="1">
      <c r="A18" s="158">
        <v>5</v>
      </c>
      <c r="B18" s="155" t="s">
        <v>190</v>
      </c>
      <c r="C18" s="90">
        <v>52</v>
      </c>
      <c r="D18" s="90">
        <v>17.6</v>
      </c>
      <c r="E18" s="90">
        <v>59</v>
      </c>
      <c r="F18" s="90">
        <v>59.6</v>
      </c>
      <c r="G18" s="90">
        <v>11100</v>
      </c>
      <c r="H18" s="90">
        <v>19</v>
      </c>
      <c r="I18" s="90">
        <v>19</v>
      </c>
      <c r="J18" s="90">
        <v>34</v>
      </c>
      <c r="K18" s="90">
        <v>38.9</v>
      </c>
      <c r="L18" s="90">
        <v>3946</v>
      </c>
      <c r="M18" s="90">
        <v>16</v>
      </c>
      <c r="N18" s="90">
        <v>11</v>
      </c>
      <c r="O18" s="90">
        <v>16</v>
      </c>
      <c r="P18" s="90">
        <v>2465</v>
      </c>
      <c r="Q18" s="90">
        <v>3</v>
      </c>
      <c r="R18" s="90">
        <v>6</v>
      </c>
      <c r="S18" s="90">
        <v>8.5</v>
      </c>
      <c r="T18" s="90">
        <v>1</v>
      </c>
      <c r="U18" s="90">
        <v>487</v>
      </c>
      <c r="V18" s="159">
        <v>5</v>
      </c>
    </row>
    <row r="19" spans="1:22" ht="12" customHeight="1">
      <c r="A19" s="158">
        <v>6</v>
      </c>
      <c r="B19" s="155" t="s">
        <v>191</v>
      </c>
      <c r="C19" s="90">
        <v>28</v>
      </c>
      <c r="D19" s="90">
        <v>25.7</v>
      </c>
      <c r="E19" s="90">
        <v>19</v>
      </c>
      <c r="F19" s="90">
        <v>25.2</v>
      </c>
      <c r="G19" s="90">
        <v>5817</v>
      </c>
      <c r="H19" s="90">
        <v>14</v>
      </c>
      <c r="I19" s="90">
        <v>14</v>
      </c>
      <c r="J19" s="90">
        <v>17</v>
      </c>
      <c r="K19" s="90">
        <v>23.5</v>
      </c>
      <c r="L19" s="90">
        <v>3171</v>
      </c>
      <c r="M19" s="90">
        <v>14</v>
      </c>
      <c r="N19" s="90">
        <v>14</v>
      </c>
      <c r="O19" s="90">
        <v>17</v>
      </c>
      <c r="P19" s="90">
        <v>3171</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174</v>
      </c>
      <c r="D21" s="90">
        <v>251.5</v>
      </c>
      <c r="E21" s="90">
        <v>116</v>
      </c>
      <c r="F21" s="90">
        <v>158.2</v>
      </c>
      <c r="G21" s="90">
        <v>28686</v>
      </c>
      <c r="H21" s="90">
        <v>56</v>
      </c>
      <c r="I21" s="90">
        <v>59</v>
      </c>
      <c r="J21" s="90">
        <v>73</v>
      </c>
      <c r="K21" s="90">
        <v>104.5</v>
      </c>
      <c r="L21" s="90">
        <v>12460</v>
      </c>
      <c r="M21" s="90">
        <v>54</v>
      </c>
      <c r="N21" s="90">
        <v>51</v>
      </c>
      <c r="O21" s="90">
        <v>57</v>
      </c>
      <c r="P21" s="90">
        <v>10445</v>
      </c>
      <c r="Q21" s="90">
        <v>29</v>
      </c>
      <c r="R21" s="90">
        <v>125</v>
      </c>
      <c r="S21" s="90">
        <v>186.5</v>
      </c>
      <c r="T21" s="90">
        <v>1</v>
      </c>
      <c r="U21" s="90">
        <v>6895</v>
      </c>
      <c r="V21" s="159">
        <v>7</v>
      </c>
    </row>
    <row r="22" spans="1:22" ht="12" customHeight="1">
      <c r="A22" s="158">
        <v>8</v>
      </c>
      <c r="B22" s="155" t="s">
        <v>193</v>
      </c>
      <c r="C22" s="90">
        <v>100</v>
      </c>
      <c r="D22" s="90">
        <v>293.3</v>
      </c>
      <c r="E22" s="90">
        <v>43</v>
      </c>
      <c r="F22" s="90">
        <v>58.4</v>
      </c>
      <c r="G22" s="90">
        <v>28052</v>
      </c>
      <c r="H22" s="90">
        <v>26</v>
      </c>
      <c r="I22" s="90">
        <v>32</v>
      </c>
      <c r="J22" s="90">
        <v>26</v>
      </c>
      <c r="K22" s="90">
        <v>37.8</v>
      </c>
      <c r="L22" s="90">
        <v>6974</v>
      </c>
      <c r="M22" s="90">
        <v>25</v>
      </c>
      <c r="N22" s="90">
        <v>20</v>
      </c>
      <c r="O22" s="90">
        <v>26</v>
      </c>
      <c r="P22" s="90">
        <v>4474</v>
      </c>
      <c r="Q22" s="90">
        <v>19</v>
      </c>
      <c r="R22" s="90">
        <v>199</v>
      </c>
      <c r="S22" s="90">
        <v>250.4</v>
      </c>
      <c r="T22" s="90" t="s">
        <v>142</v>
      </c>
      <c r="U22" s="90">
        <v>14061</v>
      </c>
      <c r="V22" s="159">
        <v>8</v>
      </c>
    </row>
    <row r="23" spans="1:22" ht="12" customHeight="1">
      <c r="A23" s="158">
        <v>9</v>
      </c>
      <c r="B23" s="155" t="s">
        <v>194</v>
      </c>
      <c r="C23" s="90">
        <v>175</v>
      </c>
      <c r="D23" s="90">
        <v>335.2</v>
      </c>
      <c r="E23" s="90">
        <v>107</v>
      </c>
      <c r="F23" s="90">
        <v>137.5</v>
      </c>
      <c r="G23" s="90">
        <v>39749</v>
      </c>
      <c r="H23" s="90">
        <v>72</v>
      </c>
      <c r="I23" s="90">
        <v>60</v>
      </c>
      <c r="J23" s="90">
        <v>84</v>
      </c>
      <c r="K23" s="90">
        <v>108.6</v>
      </c>
      <c r="L23" s="90">
        <v>12972</v>
      </c>
      <c r="M23" s="90">
        <v>69</v>
      </c>
      <c r="N23" s="90">
        <v>55</v>
      </c>
      <c r="O23" s="90">
        <v>74</v>
      </c>
      <c r="P23" s="90">
        <v>12104</v>
      </c>
      <c r="Q23" s="90">
        <v>39</v>
      </c>
      <c r="R23" s="90">
        <v>205</v>
      </c>
      <c r="S23" s="90">
        <v>270.6</v>
      </c>
      <c r="T23" s="90">
        <v>2</v>
      </c>
      <c r="U23" s="90">
        <v>16655</v>
      </c>
      <c r="V23" s="159">
        <v>9</v>
      </c>
    </row>
    <row r="24" spans="1:22" ht="12" customHeight="1">
      <c r="A24" s="162">
        <v>10</v>
      </c>
      <c r="B24" s="155" t="s">
        <v>195</v>
      </c>
      <c r="C24" s="90">
        <v>139</v>
      </c>
      <c r="D24" s="90">
        <v>172.4</v>
      </c>
      <c r="E24" s="90">
        <v>50</v>
      </c>
      <c r="F24" s="90">
        <v>85.7</v>
      </c>
      <c r="G24" s="90">
        <v>21105</v>
      </c>
      <c r="H24" s="90">
        <v>41</v>
      </c>
      <c r="I24" s="90">
        <v>33</v>
      </c>
      <c r="J24" s="90">
        <v>48</v>
      </c>
      <c r="K24" s="90">
        <v>62.2</v>
      </c>
      <c r="L24" s="90">
        <v>7381</v>
      </c>
      <c r="M24" s="90">
        <v>39</v>
      </c>
      <c r="N24" s="90">
        <v>31</v>
      </c>
      <c r="O24" s="90">
        <v>41</v>
      </c>
      <c r="P24" s="90">
        <v>7001</v>
      </c>
      <c r="Q24" s="90">
        <v>21</v>
      </c>
      <c r="R24" s="90">
        <v>77</v>
      </c>
      <c r="S24" s="90">
        <v>115</v>
      </c>
      <c r="T24" s="90" t="s">
        <v>142</v>
      </c>
      <c r="U24" s="90">
        <v>4887</v>
      </c>
      <c r="V24" s="163">
        <v>10</v>
      </c>
    </row>
    <row r="25" spans="1:22" ht="12" customHeight="1">
      <c r="A25" s="162">
        <v>11</v>
      </c>
      <c r="B25" s="155" t="s">
        <v>196</v>
      </c>
      <c r="C25" s="90">
        <v>56</v>
      </c>
      <c r="D25" s="90">
        <v>77.3</v>
      </c>
      <c r="E25" s="90">
        <v>44</v>
      </c>
      <c r="F25" s="90">
        <v>44.7</v>
      </c>
      <c r="G25" s="90">
        <v>6349</v>
      </c>
      <c r="H25" s="90">
        <v>15</v>
      </c>
      <c r="I25" s="90">
        <v>10</v>
      </c>
      <c r="J25" s="90">
        <v>16</v>
      </c>
      <c r="K25" s="90">
        <v>21.3</v>
      </c>
      <c r="L25" s="90">
        <v>2255</v>
      </c>
      <c r="M25" s="90">
        <v>15</v>
      </c>
      <c r="N25" s="90">
        <v>10</v>
      </c>
      <c r="O25" s="90">
        <v>16</v>
      </c>
      <c r="P25" s="90">
        <v>2255</v>
      </c>
      <c r="Q25" s="90">
        <v>10</v>
      </c>
      <c r="R25" s="90">
        <v>52</v>
      </c>
      <c r="S25" s="90">
        <v>87.1</v>
      </c>
      <c r="T25" s="90" t="s">
        <v>142</v>
      </c>
      <c r="U25" s="90">
        <v>2248</v>
      </c>
      <c r="V25" s="163">
        <v>11</v>
      </c>
    </row>
    <row r="26" spans="1:22" ht="12" customHeight="1">
      <c r="A26" s="162">
        <v>12</v>
      </c>
      <c r="B26" s="155" t="s">
        <v>197</v>
      </c>
      <c r="C26" s="90">
        <v>179</v>
      </c>
      <c r="D26" s="90">
        <v>452.2</v>
      </c>
      <c r="E26" s="90">
        <v>95</v>
      </c>
      <c r="F26" s="90">
        <v>116</v>
      </c>
      <c r="G26" s="90">
        <v>54104</v>
      </c>
      <c r="H26" s="90">
        <v>55</v>
      </c>
      <c r="I26" s="90">
        <v>42</v>
      </c>
      <c r="J26" s="90">
        <v>61</v>
      </c>
      <c r="K26" s="90">
        <v>76.1</v>
      </c>
      <c r="L26" s="90">
        <v>9449</v>
      </c>
      <c r="M26" s="90">
        <v>55</v>
      </c>
      <c r="N26" s="90">
        <v>42</v>
      </c>
      <c r="O26" s="90">
        <v>61</v>
      </c>
      <c r="P26" s="90">
        <v>9449</v>
      </c>
      <c r="Q26" s="90">
        <v>47</v>
      </c>
      <c r="R26" s="90">
        <v>284</v>
      </c>
      <c r="S26" s="90">
        <v>346.6</v>
      </c>
      <c r="T26" s="90">
        <v>12</v>
      </c>
      <c r="U26" s="90">
        <v>25604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187</v>
      </c>
      <c r="D28" s="90">
        <v>526.8</v>
      </c>
      <c r="E28" s="90">
        <v>70</v>
      </c>
      <c r="F28" s="90">
        <v>91.9</v>
      </c>
      <c r="G28" s="90">
        <v>49915</v>
      </c>
      <c r="H28" s="90">
        <v>56</v>
      </c>
      <c r="I28" s="90">
        <v>54</v>
      </c>
      <c r="J28" s="90">
        <v>53</v>
      </c>
      <c r="K28" s="90">
        <v>67.3</v>
      </c>
      <c r="L28" s="90">
        <v>12826</v>
      </c>
      <c r="M28" s="90">
        <v>50</v>
      </c>
      <c r="N28" s="90">
        <v>34</v>
      </c>
      <c r="O28" s="90">
        <v>53</v>
      </c>
      <c r="P28" s="90">
        <v>6966</v>
      </c>
      <c r="Q28" s="90">
        <v>42</v>
      </c>
      <c r="R28" s="90">
        <v>350</v>
      </c>
      <c r="S28" s="90">
        <v>445.7</v>
      </c>
      <c r="T28" s="90" t="s">
        <v>142</v>
      </c>
      <c r="U28" s="90">
        <v>25735</v>
      </c>
      <c r="V28" s="163">
        <v>13</v>
      </c>
    </row>
    <row r="29" spans="1:22" ht="12" customHeight="1">
      <c r="A29" s="162">
        <v>14</v>
      </c>
      <c r="B29" s="155" t="s">
        <v>199</v>
      </c>
      <c r="C29" s="90">
        <v>79</v>
      </c>
      <c r="D29" s="90">
        <v>116.2</v>
      </c>
      <c r="E29" s="90">
        <v>40</v>
      </c>
      <c r="F29" s="90">
        <v>54.7</v>
      </c>
      <c r="G29" s="90">
        <v>11468</v>
      </c>
      <c r="H29" s="90">
        <v>22</v>
      </c>
      <c r="I29" s="90">
        <v>19</v>
      </c>
      <c r="J29" s="90">
        <v>25</v>
      </c>
      <c r="K29" s="90">
        <v>33</v>
      </c>
      <c r="L29" s="90">
        <v>3864</v>
      </c>
      <c r="M29" s="90">
        <v>22</v>
      </c>
      <c r="N29" s="90">
        <v>19</v>
      </c>
      <c r="O29" s="90">
        <v>25</v>
      </c>
      <c r="P29" s="90">
        <v>3864</v>
      </c>
      <c r="Q29" s="90">
        <v>22</v>
      </c>
      <c r="R29" s="90">
        <v>66</v>
      </c>
      <c r="S29" s="90">
        <v>108.7</v>
      </c>
      <c r="T29" s="90">
        <v>2</v>
      </c>
      <c r="U29" s="90">
        <v>4879</v>
      </c>
      <c r="V29" s="163">
        <v>14</v>
      </c>
    </row>
    <row r="30" spans="1:22" ht="12" customHeight="1">
      <c r="A30" s="162">
        <v>15</v>
      </c>
      <c r="B30" s="155" t="s">
        <v>200</v>
      </c>
      <c r="C30" s="90">
        <v>40</v>
      </c>
      <c r="D30" s="90">
        <v>46.1</v>
      </c>
      <c r="E30" s="90">
        <v>21</v>
      </c>
      <c r="F30" s="90">
        <v>27.8</v>
      </c>
      <c r="G30" s="90">
        <v>7205</v>
      </c>
      <c r="H30" s="90">
        <v>18</v>
      </c>
      <c r="I30" s="90">
        <v>12</v>
      </c>
      <c r="J30" s="90">
        <v>19</v>
      </c>
      <c r="K30" s="90">
        <v>23.4</v>
      </c>
      <c r="L30" s="90">
        <v>2731</v>
      </c>
      <c r="M30" s="90">
        <v>18</v>
      </c>
      <c r="N30" s="90">
        <v>12</v>
      </c>
      <c r="O30" s="90">
        <v>19</v>
      </c>
      <c r="P30" s="90">
        <v>2731</v>
      </c>
      <c r="Q30" s="90">
        <v>6</v>
      </c>
      <c r="R30" s="90">
        <v>14</v>
      </c>
      <c r="S30" s="90">
        <v>25.9</v>
      </c>
      <c r="T30" s="90" t="s">
        <v>142</v>
      </c>
      <c r="U30" s="90">
        <v>1108</v>
      </c>
      <c r="V30" s="163">
        <v>15</v>
      </c>
    </row>
    <row r="31" spans="1:22" ht="12" customHeight="1">
      <c r="A31" s="162">
        <v>16</v>
      </c>
      <c r="B31" s="155" t="s">
        <v>201</v>
      </c>
      <c r="C31" s="90">
        <v>185</v>
      </c>
      <c r="D31" s="90">
        <v>686.3</v>
      </c>
      <c r="E31" s="90">
        <v>6</v>
      </c>
      <c r="F31" s="90">
        <v>74.3</v>
      </c>
      <c r="G31" s="90">
        <v>84620</v>
      </c>
      <c r="H31" s="90">
        <v>59</v>
      </c>
      <c r="I31" s="90">
        <v>45</v>
      </c>
      <c r="J31" s="90">
        <v>92</v>
      </c>
      <c r="K31" s="90">
        <v>85.2</v>
      </c>
      <c r="L31" s="90">
        <v>10440</v>
      </c>
      <c r="M31" s="90">
        <v>57</v>
      </c>
      <c r="N31" s="90">
        <v>38</v>
      </c>
      <c r="O31" s="90">
        <v>60</v>
      </c>
      <c r="P31" s="90">
        <v>8602</v>
      </c>
      <c r="Q31" s="90">
        <v>44</v>
      </c>
      <c r="R31" s="90">
        <v>353</v>
      </c>
      <c r="S31" s="90">
        <v>521.9</v>
      </c>
      <c r="T31" s="90">
        <v>3</v>
      </c>
      <c r="U31" s="90">
        <v>44494</v>
      </c>
      <c r="V31" s="163">
        <v>16</v>
      </c>
    </row>
    <row r="32" spans="1:22" ht="12" customHeight="1">
      <c r="A32" s="162">
        <v>17</v>
      </c>
      <c r="B32" s="155" t="s">
        <v>202</v>
      </c>
      <c r="C32" s="90">
        <v>160</v>
      </c>
      <c r="D32" s="90">
        <v>530.1</v>
      </c>
      <c r="E32" s="90">
        <v>82</v>
      </c>
      <c r="F32" s="90">
        <v>113.3</v>
      </c>
      <c r="G32" s="90">
        <v>60643</v>
      </c>
      <c r="H32" s="90">
        <v>61</v>
      </c>
      <c r="I32" s="90">
        <v>45</v>
      </c>
      <c r="J32" s="90">
        <v>66</v>
      </c>
      <c r="K32" s="90">
        <v>87.3</v>
      </c>
      <c r="L32" s="90">
        <v>9306</v>
      </c>
      <c r="M32" s="90">
        <v>60</v>
      </c>
      <c r="N32" s="90">
        <v>44</v>
      </c>
      <c r="O32" s="90">
        <v>63</v>
      </c>
      <c r="P32" s="90">
        <v>9096</v>
      </c>
      <c r="Q32" s="90">
        <v>30</v>
      </c>
      <c r="R32" s="90">
        <v>364</v>
      </c>
      <c r="S32" s="90">
        <v>496.6</v>
      </c>
      <c r="T32" s="90">
        <v>2</v>
      </c>
      <c r="U32" s="90">
        <v>41215</v>
      </c>
      <c r="V32" s="163">
        <v>17</v>
      </c>
    </row>
    <row r="33" spans="1:22" ht="12" customHeight="1">
      <c r="A33" s="162">
        <v>18</v>
      </c>
      <c r="B33" s="155" t="s">
        <v>203</v>
      </c>
      <c r="C33" s="90">
        <v>77</v>
      </c>
      <c r="D33" s="90">
        <v>293.6</v>
      </c>
      <c r="E33" s="90">
        <v>35</v>
      </c>
      <c r="F33" s="90">
        <v>44.5</v>
      </c>
      <c r="G33" s="90">
        <v>26332</v>
      </c>
      <c r="H33" s="90">
        <v>17</v>
      </c>
      <c r="I33" s="90">
        <v>13</v>
      </c>
      <c r="J33" s="90">
        <v>18</v>
      </c>
      <c r="K33" s="90">
        <v>25.1</v>
      </c>
      <c r="L33" s="90">
        <v>2931</v>
      </c>
      <c r="M33" s="90">
        <v>17</v>
      </c>
      <c r="N33" s="90">
        <v>13</v>
      </c>
      <c r="O33" s="90">
        <v>18</v>
      </c>
      <c r="P33" s="90">
        <v>2931</v>
      </c>
      <c r="Q33" s="90">
        <v>27</v>
      </c>
      <c r="R33" s="90">
        <v>117</v>
      </c>
      <c r="S33" s="90">
        <v>190.5</v>
      </c>
      <c r="T33" s="90">
        <v>3</v>
      </c>
      <c r="U33" s="90">
        <v>14549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117</v>
      </c>
      <c r="D35" s="90">
        <v>325.4</v>
      </c>
      <c r="E35" s="90">
        <v>103</v>
      </c>
      <c r="F35" s="90">
        <v>89.1</v>
      </c>
      <c r="G35" s="90">
        <v>33227</v>
      </c>
      <c r="H35" s="90">
        <v>45</v>
      </c>
      <c r="I35" s="90">
        <v>60</v>
      </c>
      <c r="J35" s="90">
        <v>149</v>
      </c>
      <c r="K35" s="90">
        <v>97</v>
      </c>
      <c r="L35" s="90">
        <v>14013</v>
      </c>
      <c r="M35" s="90">
        <v>39</v>
      </c>
      <c r="N35" s="90">
        <v>29</v>
      </c>
      <c r="O35" s="90">
        <v>40</v>
      </c>
      <c r="P35" s="90">
        <v>6737</v>
      </c>
      <c r="Q35" s="90">
        <v>18</v>
      </c>
      <c r="R35" s="90">
        <v>175</v>
      </c>
      <c r="S35" s="90">
        <v>233</v>
      </c>
      <c r="T35" s="90" t="s">
        <v>142</v>
      </c>
      <c r="U35" s="90">
        <v>9036</v>
      </c>
      <c r="V35" s="163">
        <v>19</v>
      </c>
    </row>
    <row r="36" spans="1:22" ht="12" customHeight="1">
      <c r="A36" s="162">
        <v>20</v>
      </c>
      <c r="B36" s="155" t="s">
        <v>205</v>
      </c>
      <c r="C36" s="90">
        <v>76</v>
      </c>
      <c r="D36" s="90">
        <v>69.7</v>
      </c>
      <c r="E36" s="90">
        <v>41</v>
      </c>
      <c r="F36" s="90">
        <v>57.2</v>
      </c>
      <c r="G36" s="90">
        <v>11787</v>
      </c>
      <c r="H36" s="90">
        <v>25</v>
      </c>
      <c r="I36" s="90">
        <v>19</v>
      </c>
      <c r="J36" s="90">
        <v>26</v>
      </c>
      <c r="K36" s="90">
        <v>37.7</v>
      </c>
      <c r="L36" s="90">
        <v>3881</v>
      </c>
      <c r="M36" s="90">
        <v>25</v>
      </c>
      <c r="N36" s="90">
        <v>19</v>
      </c>
      <c r="O36" s="90">
        <v>26</v>
      </c>
      <c r="P36" s="90">
        <v>3881</v>
      </c>
      <c r="Q36" s="90">
        <v>11</v>
      </c>
      <c r="R36" s="90">
        <v>36</v>
      </c>
      <c r="S36" s="90">
        <v>64.9</v>
      </c>
      <c r="T36" s="90" t="s">
        <v>142</v>
      </c>
      <c r="U36" s="90">
        <v>3713</v>
      </c>
      <c r="V36" s="163">
        <v>20</v>
      </c>
    </row>
    <row r="37" spans="1:22" ht="12" customHeight="1">
      <c r="A37" s="162">
        <v>21</v>
      </c>
      <c r="B37" s="155" t="s">
        <v>206</v>
      </c>
      <c r="C37" s="90">
        <v>132</v>
      </c>
      <c r="D37" s="90">
        <v>149.1</v>
      </c>
      <c r="E37" s="90">
        <v>78</v>
      </c>
      <c r="F37" s="90">
        <v>85.2</v>
      </c>
      <c r="G37" s="90">
        <v>21764</v>
      </c>
      <c r="H37" s="90">
        <v>27</v>
      </c>
      <c r="I37" s="90">
        <v>24</v>
      </c>
      <c r="J37" s="90">
        <v>32</v>
      </c>
      <c r="K37" s="90">
        <v>46</v>
      </c>
      <c r="L37" s="90">
        <v>5669</v>
      </c>
      <c r="M37" s="90">
        <v>26</v>
      </c>
      <c r="N37" s="90">
        <v>22</v>
      </c>
      <c r="O37" s="90">
        <v>28</v>
      </c>
      <c r="P37" s="90">
        <v>5279</v>
      </c>
      <c r="Q37" s="90">
        <v>33</v>
      </c>
      <c r="R37" s="90">
        <v>112</v>
      </c>
      <c r="S37" s="90">
        <v>136.9</v>
      </c>
      <c r="T37" s="90" t="s">
        <v>142</v>
      </c>
      <c r="U37" s="90">
        <v>6817</v>
      </c>
      <c r="V37" s="163">
        <v>21</v>
      </c>
    </row>
    <row r="38" spans="1:22" ht="12" customHeight="1">
      <c r="A38" s="162">
        <v>22</v>
      </c>
      <c r="B38" s="155" t="s">
        <v>207</v>
      </c>
      <c r="C38" s="90">
        <v>148</v>
      </c>
      <c r="D38" s="90">
        <v>181.1</v>
      </c>
      <c r="E38" s="90">
        <v>73</v>
      </c>
      <c r="F38" s="90">
        <v>81.9</v>
      </c>
      <c r="G38" s="90">
        <v>38191</v>
      </c>
      <c r="H38" s="90">
        <v>30</v>
      </c>
      <c r="I38" s="90">
        <v>32</v>
      </c>
      <c r="J38" s="90">
        <v>57</v>
      </c>
      <c r="K38" s="90">
        <v>55.3</v>
      </c>
      <c r="L38" s="90">
        <v>6302</v>
      </c>
      <c r="M38" s="90">
        <v>28</v>
      </c>
      <c r="N38" s="90">
        <v>23</v>
      </c>
      <c r="O38" s="90">
        <v>32</v>
      </c>
      <c r="P38" s="90">
        <v>4537</v>
      </c>
      <c r="Q38" s="90">
        <v>36</v>
      </c>
      <c r="R38" s="90">
        <v>102</v>
      </c>
      <c r="S38" s="90">
        <v>132.1</v>
      </c>
      <c r="T38" s="90" t="s">
        <v>142</v>
      </c>
      <c r="U38" s="90">
        <v>22886</v>
      </c>
      <c r="V38" s="163">
        <v>22</v>
      </c>
    </row>
    <row r="39" spans="1:22" ht="12" customHeight="1">
      <c r="A39" s="162">
        <v>23</v>
      </c>
      <c r="B39" s="155" t="s">
        <v>208</v>
      </c>
      <c r="C39" s="90">
        <v>86</v>
      </c>
      <c r="D39" s="90">
        <v>360.1</v>
      </c>
      <c r="E39" s="90">
        <v>26</v>
      </c>
      <c r="F39" s="90">
        <v>48.9</v>
      </c>
      <c r="G39" s="90">
        <v>27043</v>
      </c>
      <c r="H39" s="90">
        <v>13</v>
      </c>
      <c r="I39" s="90">
        <v>14</v>
      </c>
      <c r="J39" s="90">
        <v>19</v>
      </c>
      <c r="K39" s="90">
        <v>23.8</v>
      </c>
      <c r="L39" s="90">
        <v>3094</v>
      </c>
      <c r="M39" s="90">
        <v>12</v>
      </c>
      <c r="N39" s="90">
        <v>10</v>
      </c>
      <c r="O39" s="90">
        <v>12</v>
      </c>
      <c r="P39" s="90">
        <v>2225</v>
      </c>
      <c r="Q39" s="90">
        <v>14</v>
      </c>
      <c r="R39" s="90">
        <v>268</v>
      </c>
      <c r="S39" s="90">
        <v>353.9</v>
      </c>
      <c r="T39" s="90" t="s">
        <v>142</v>
      </c>
      <c r="U39" s="90">
        <v>18365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2605</v>
      </c>
      <c r="D42" s="91">
        <v>5281.4</v>
      </c>
      <c r="E42" s="91">
        <v>1482</v>
      </c>
      <c r="F42" s="91">
        <v>1929</v>
      </c>
      <c r="G42" s="91">
        <v>729835</v>
      </c>
      <c r="H42" s="91">
        <v>863</v>
      </c>
      <c r="I42" s="91">
        <v>772</v>
      </c>
      <c r="J42" s="91">
        <v>1186</v>
      </c>
      <c r="K42" s="91">
        <v>1374.2</v>
      </c>
      <c r="L42" s="91">
        <v>171766</v>
      </c>
      <c r="M42" s="91">
        <v>822</v>
      </c>
      <c r="N42" s="91">
        <v>629</v>
      </c>
      <c r="O42" s="91">
        <v>888</v>
      </c>
      <c r="P42" s="91">
        <v>138844</v>
      </c>
      <c r="Q42" s="91">
        <v>488</v>
      </c>
      <c r="R42" s="91">
        <v>3272</v>
      </c>
      <c r="S42" s="91">
        <v>4493.9</v>
      </c>
      <c r="T42" s="91">
        <v>27</v>
      </c>
      <c r="U42" s="91">
        <v>335961</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495</v>
      </c>
      <c r="D44" s="90">
        <v>415.1</v>
      </c>
      <c r="E44" s="90">
        <v>452</v>
      </c>
      <c r="F44" s="90">
        <v>559.9</v>
      </c>
      <c r="G44" s="90">
        <v>179595</v>
      </c>
      <c r="H44" s="90">
        <v>225</v>
      </c>
      <c r="I44" s="90">
        <v>201</v>
      </c>
      <c r="J44" s="90">
        <v>322</v>
      </c>
      <c r="K44" s="90">
        <v>382.8</v>
      </c>
      <c r="L44" s="90">
        <v>45218</v>
      </c>
      <c r="M44" s="90">
        <v>211</v>
      </c>
      <c r="N44" s="90">
        <v>160</v>
      </c>
      <c r="O44" s="90">
        <v>237</v>
      </c>
      <c r="P44" s="90">
        <v>36267</v>
      </c>
      <c r="Q44" s="90">
        <v>40</v>
      </c>
      <c r="R44" s="90">
        <v>374</v>
      </c>
      <c r="S44" s="90">
        <v>527.8</v>
      </c>
      <c r="T44" s="90">
        <v>2</v>
      </c>
      <c r="U44" s="90">
        <v>72814</v>
      </c>
      <c r="V44" s="163">
        <v>25</v>
      </c>
    </row>
    <row r="45" spans="1:22" ht="12" customHeight="1">
      <c r="A45" s="162">
        <v>26</v>
      </c>
      <c r="B45" s="155" t="s">
        <v>212</v>
      </c>
      <c r="C45" s="90">
        <v>2110</v>
      </c>
      <c r="D45" s="90">
        <v>4866.3</v>
      </c>
      <c r="E45" s="90">
        <v>1030</v>
      </c>
      <c r="F45" s="90">
        <v>1369.2</v>
      </c>
      <c r="G45" s="90">
        <v>550240</v>
      </c>
      <c r="H45" s="90">
        <v>638</v>
      </c>
      <c r="I45" s="90">
        <v>571</v>
      </c>
      <c r="J45" s="90">
        <v>864</v>
      </c>
      <c r="K45" s="90">
        <v>991.4</v>
      </c>
      <c r="L45" s="90">
        <v>126548</v>
      </c>
      <c r="M45" s="90">
        <v>611</v>
      </c>
      <c r="N45" s="90">
        <v>470</v>
      </c>
      <c r="O45" s="90">
        <v>651</v>
      </c>
      <c r="P45" s="90">
        <v>102577</v>
      </c>
      <c r="Q45" s="90">
        <v>448</v>
      </c>
      <c r="R45" s="90">
        <v>2898</v>
      </c>
      <c r="S45" s="90">
        <v>3966.1</v>
      </c>
      <c r="T45" s="90">
        <v>25</v>
      </c>
      <c r="U45" s="90">
        <v>263147</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238</v>
      </c>
      <c r="C49" s="91">
        <v>2622</v>
      </c>
      <c r="D49" s="91">
        <v>4128.2</v>
      </c>
      <c r="E49" s="91">
        <v>1768</v>
      </c>
      <c r="F49" s="91">
        <v>2059.5</v>
      </c>
      <c r="G49" s="91">
        <v>591794</v>
      </c>
      <c r="H49" s="91">
        <v>904</v>
      </c>
      <c r="I49" s="91">
        <v>802</v>
      </c>
      <c r="J49" s="91">
        <v>1304</v>
      </c>
      <c r="K49" s="91">
        <v>1485.2</v>
      </c>
      <c r="L49" s="91">
        <v>171238</v>
      </c>
      <c r="M49" s="91">
        <v>863</v>
      </c>
      <c r="N49" s="91">
        <v>647</v>
      </c>
      <c r="O49" s="91">
        <v>933</v>
      </c>
      <c r="P49" s="91">
        <v>137965</v>
      </c>
      <c r="Q49" s="91">
        <v>429</v>
      </c>
      <c r="R49" s="91">
        <v>2372</v>
      </c>
      <c r="S49" s="91">
        <v>3365.6</v>
      </c>
      <c r="T49" s="91">
        <v>32</v>
      </c>
      <c r="U49" s="91">
        <v>211386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c r="V4" s="17"/>
      <c r="W4" s="17"/>
      <c r="X4" s="17"/>
      <c r="Y4" s="17"/>
    </row>
    <row r="8" spans="2:3" ht="11.25">
      <c r="B8" s="16">
        <v>2007</v>
      </c>
      <c r="C8" s="16">
        <v>2008</v>
      </c>
    </row>
    <row r="9" spans="1:4" ht="11.25">
      <c r="A9" s="16" t="s">
        <v>87</v>
      </c>
      <c r="B9" s="18">
        <v>237247</v>
      </c>
      <c r="C9" s="18">
        <v>138844</v>
      </c>
      <c r="D9" s="19">
        <f>100*C9/$C$12</f>
        <v>27.346191949610716</v>
      </c>
    </row>
    <row r="10" spans="1:4" ht="11.25">
      <c r="A10" s="16" t="s">
        <v>88</v>
      </c>
      <c r="B10" s="18">
        <v>62597</v>
      </c>
      <c r="C10" s="18">
        <v>32922</v>
      </c>
      <c r="D10" s="19">
        <f>100*C10/$C$12</f>
        <v>6.484193277095762</v>
      </c>
    </row>
    <row r="11" spans="1:4" ht="11.25">
      <c r="A11" s="16" t="s">
        <v>86</v>
      </c>
      <c r="B11" s="18">
        <v>358116</v>
      </c>
      <c r="C11" s="18">
        <v>335961</v>
      </c>
      <c r="D11" s="19">
        <f>100*C11/$C$12</f>
        <v>66.16961477329352</v>
      </c>
    </row>
    <row r="12" spans="2:4" ht="11.25">
      <c r="B12" s="20">
        <v>657960</v>
      </c>
      <c r="C12" s="20">
        <v>507727</v>
      </c>
      <c r="D12" s="21">
        <f>SUM(D9:D11)</f>
        <v>100</v>
      </c>
    </row>
    <row r="13" spans="2:3" ht="11.25">
      <c r="B13" s="100" t="s">
        <v>222</v>
      </c>
      <c r="C13" s="21">
        <f>SUM(C9:C11)</f>
        <v>507727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2008-09-11T04:58:23Z</cp:lastPrinted>
  <dcterms:created xsi:type="dcterms:W3CDTF">2005-01-12T10:25:28Z</dcterms:created>
  <dcterms:modified xsi:type="dcterms:W3CDTF">2008-09-18T12:17:53Z</dcterms:modified>
  <cp:category/>
  <cp:version/>
  <cp:contentType/>
  <cp:contentStatus/>
</cp:coreProperties>
</file>