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 sheetId="10" r:id="rId10"/>
    <sheet name="HTGrafik" sheetId="11" r:id="rId11"/>
    <sheet name="HTabText" sheetId="12" r:id="rId12"/>
  </sheets>
  <definedNames/>
  <calcPr fullCalcOnLoad="1"/>
</workbook>
</file>

<file path=xl/sharedStrings.xml><?xml version="1.0" encoding="utf-8"?>
<sst xmlns="http://schemas.openxmlformats.org/spreadsheetml/2006/main" count="567" uniqueCount="293">
  <si>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</si>
  <si>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</si>
  <si>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</si>
  <si>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</si>
  <si>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</si>
  <si>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</si>
  <si>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</si>
  <si>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</si>
  <si>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</si>
  <si>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</si>
  <si>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</si>
  <si>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</si>
  <si>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</si>
  <si>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</si>
  <si>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</si>
  <si>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</si>
  <si>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</si>
  <si>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</si>
  <si>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</si>
  <si>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</si>
  <si>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</si>
  <si>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</si>
  <si>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</si>
  <si>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</si>
  <si>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</si>
  <si>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</si>
  <si>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</si>
  <si>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</si>
  <si>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</si>
  <si>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</si>
  <si>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</si>
  <si>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</si>
  <si>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</si>
  <si>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</si>
  <si>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</si>
  <si>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</si>
  <si>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</si>
  <si>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</si>
  <si>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</si>
  <si>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</si>
  <si>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</si>
  <si>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</si>
  <si>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</si>
  <si>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</si>
  <si>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</si>
  <si>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</si>
  <si>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</si>
  <si>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</si>
  <si>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</si>
  <si>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</si>
  <si>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</si>
  <si>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</si>
  <si>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</si>
  <si>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</si>
  <si>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</si>
  <si>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</si>
  <si>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</si>
  <si>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</si>
  <si>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</si>
  <si>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</si>
  <si>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</si>
  <si>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</si>
  <si>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</si>
  <si>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</si>
  <si>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</si>
  <si>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</si>
  <si>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</si>
  <si>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</si>
  <si>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</si>
  <si>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</si>
  <si>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</si>
  <si>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</si>
  <si>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</si>
  <si>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</si>
  <si>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</si>
  <si>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</si>
  <si>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</si>
  <si>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</si>
  <si>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</si>
  <si>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</si>
  <si>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</si>
  <si>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</si>
  <si>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</si>
  <si>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</si>
  <si>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</si>
  <si>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</si>
  <si>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</si>
  <si>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</si>
  <si>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</si>
  <si>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</si>
  <si>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</si>
  <si>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</si>
  <si>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</si>
  <si>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</si>
  <si>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</si>
  <si>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</si>
  <si>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</si>
  <si>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</si>
  <si>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</si>
  <si>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</si>
  <si>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</si>
  <si>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</si>
  <si>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</si>
  <si>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</si>
  <si>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</si>
  <si>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</si>
  <si>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</si>
  <si>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</si>
  <si>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</si>
  <si>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</si>
  <si>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</si>
  <si>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</si>
  <si>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</si>
  <si>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</si>
  <si>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</si>
  <si>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</si>
  <si>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</si>
  <si>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</si>
  <si>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</si>
  <si>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</si>
  <si>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</si>
  <si>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</si>
  <si>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</si>
  <si>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</si>
  <si>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</si>
  <si>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</si>
  <si>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</si>
  <si>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</si>
  <si>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</si>
  <si>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</si>
  <si>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</si>
  <si>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</si>
  <si>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</si>
  <si>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</si>
  <si>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</si>
  <si>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</si>
  <si>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</si>
  <si>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</si>
  <si>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</si>
  <si>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</si>
  <si>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</si>
  <si>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</si>
  <si>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</si>
  <si>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</si>
  <si>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</si>
  <si>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</si>
  <si>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</si>
  <si>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</si>
  <si>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</si>
  <si>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</si>
  <si>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</si>
  <si>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</si>
  <si>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</si>
  <si>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</si>
  <si>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</si>
  <si>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</si>
  <si>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</si>
  <si>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</si>
  <si>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</si>
  <si>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</si>
  <si>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</si>
  <si>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</si>
  <si>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</si>
  <si>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</si>
  <si>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</si>
  <si>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</si>
  <si>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</si>
  <si>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</si>
  <si>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</si>
  <si>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</si>
  <si>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</si>
  <si>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</si>
  <si>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</si>
  <si>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</si>
  <si>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</si>
  <si>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</si>
  <si>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</si>
  <si>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</si>
  <si>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</si>
  <si>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</si>
  <si>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</si>
  <si>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</si>
  <si>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</si>
  <si>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</si>
  <si>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</si>
  <si>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</si>
  <si>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</si>
  <si>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</si>
  <si>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</si>
  <si>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</si>
  <si>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</si>
  <si>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</si>
  <si>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</si>
  <si>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</si>
  <si>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</si>
  <si>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</si>
  <si>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</si>
  <si>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</si>
  <si>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</si>
  <si>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</si>
  <si>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</si>
  <si>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</si>
  <si>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</si>
  <si>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</si>
  <si>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</si>
  <si>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</si>
  <si>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</si>
  <si>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</si>
  <si>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</si>
  <si>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</si>
  <si>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</si>
  <si>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</si>
  <si>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</si>
  <si>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</si>
  <si>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</si>
  <si>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</si>
  <si>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</si>
  <si>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</si>
  <si>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</si>
  <si>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</si>
  <si>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</si>
  <si>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</si>
  <si>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</si>
  <si>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</si>
  <si>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</si>
  <si>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</si>
  <si>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</si>
  <si>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</si>
  <si>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</si>
  <si>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</si>
  <si>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1995 bis Oktober 2008</t>
  </si>
  <si>
    <t>2. Gemeldete Baugenehmigungen für Wohnbauten Januar bis Oktober 2008</t>
  </si>
  <si>
    <t>3. Gemeldete Baugenehmigungen für Nichtwohnbauten Januar bis Oktober 2008</t>
  </si>
  <si>
    <t xml:space="preserve">    Januar bis Oktober 2008</t>
  </si>
  <si>
    <t xml:space="preserve">  1995 bis Oktober 2008</t>
  </si>
  <si>
    <t xml:space="preserve"> Oktober 2008</t>
  </si>
  <si>
    <t>Januar bis Oktober 2007</t>
  </si>
  <si>
    <t xml:space="preserve">  Wohngebäude  neu   </t>
  </si>
  <si>
    <t xml:space="preserve">  Nichtwohngebäude neu</t>
  </si>
  <si>
    <t xml:space="preserve">Wohnungen </t>
  </si>
  <si>
    <t>Wohnungen insgesamt</t>
  </si>
  <si>
    <t>Januar bis Oktober 2008</t>
  </si>
  <si>
    <t xml:space="preserve">In den ersten zehn Monaten des Jahres 2008 meldeten die Bauaufsichtsämter insgesamt 3 794 Baugenehmigungen und Bauanzeigen für Hochbauten. Das waren 117 Baugenehmigungen bzw. Bauanzeigen weniger als im Vorjahreszeitraum. </t>
  </si>
  <si>
    <r>
      <t>Für alle Vorhaben wurde ein Kostenvolumen von 998 Millionen EUR veranschlagt, 17,4 Prozent bzw. 147,7</t>
    </r>
    <r>
      <rPr>
        <sz val="9"/>
        <rFont val="Arial"/>
        <family val="0"/>
      </rPr>
      <t> </t>
    </r>
    <r>
      <rPr>
        <sz val="9"/>
        <rFont val="Arial"/>
        <family val="2"/>
      </rPr>
      <t>Millionen</t>
    </r>
    <r>
      <rPr>
        <sz val="9"/>
        <rFont val="Arial"/>
        <family val="0"/>
      </rPr>
      <t> </t>
    </r>
    <r>
      <rPr>
        <sz val="9"/>
        <rFont val="Arial"/>
        <family val="2"/>
      </rPr>
      <t>EUR mehr als im gleichen Zeitraum des Vorjahres. 38 Prozent der veranschlagten Kosten wurden für den Wohn- und 62 Prozent für den Nichtwohnbau vorgesehen.</t>
    </r>
  </si>
  <si>
    <t xml:space="preserve">Mit den gemeldeten Baugenehmigungen im Wohn- und Nichtwohnbau wurden 2 193 Wohnungen, 634 weniger als im gleichen Vorjahreszeitraum,  zum Bau freigegeben. </t>
  </si>
  <si>
    <r>
      <t>Im Wohnungsneubau hatten die Bauherren in den ersten zehn Monaten 2008 mit 1 792 Wohnungen 6,9 Prozent bzw. 133</t>
    </r>
    <r>
      <rPr>
        <sz val="9"/>
        <rFont val="Arial"/>
        <family val="0"/>
      </rPr>
      <t> </t>
    </r>
    <r>
      <rPr>
        <sz val="9"/>
        <rFont val="Arial"/>
        <family val="2"/>
      </rPr>
      <t xml:space="preserve">Wohnungen weniger eingeplant als im gleichen Zeitraum 2007. </t>
    </r>
  </si>
  <si>
    <r>
      <t>Die Anzahl der genehmigten Wohnungen in neuen Einfamilienhäusern sank um 8,6 Prozent auf 1 076 Wohnungen. In neuen Zweifamilienhäusern waren es 13,3 Prozent weniger und damit 170 Wohnungen insgesamt. Die Zahl der Wohnungen in neuen Wohngebäuden mit 3 und mehr Wohnungen lag mit 546 Wohnungen um 2,6 Prozent bzw. 14</t>
    </r>
    <r>
      <rPr>
        <sz val="9"/>
        <rFont val="Arial"/>
        <family val="0"/>
      </rPr>
      <t> </t>
    </r>
    <r>
      <rPr>
        <sz val="9"/>
        <rFont val="Arial"/>
        <family val="2"/>
      </rPr>
      <t>Wohnungen über dem gleichen Vorjahreszeitraum.</t>
    </r>
  </si>
  <si>
    <t>Die geplante Wohnfläche der Neubauwohnungen betrug absolut 200 920 m² und lag damit um 7,4 Prozent unter dem Ergebnis von Januar bis Oktober 2007.</t>
  </si>
  <si>
    <t>Die durchschnittliche Wohnfläche je genehmigte Neubauwohnung betrug 112 m² (Vorjahr: 113 m²). Die größten Wohnungen werden mit durchschnittlich 137 m² in Einfamilienhäusern entstehen. Die durchschnittliche Wohnungsgröße der genehmigten Zweifamilienhäuser betrug 102 m² und im Geschosswohnungsbau 66 m².</t>
  </si>
  <si>
    <r>
      <t>Für den Bau neuer Wohngebäude sind insgesamt 248 Millionen EUR Baukosten veranschlagt worden. Sie lagen damit um 0,8</t>
    </r>
    <r>
      <rPr>
        <sz val="9"/>
        <rFont val="Arial"/>
        <family val="0"/>
      </rPr>
      <t> </t>
    </r>
    <r>
      <rPr>
        <sz val="9"/>
        <rFont val="Arial"/>
        <family val="2"/>
      </rPr>
      <t>Prozent unter dem Vorjahresniveau. Dennoch stiegen die Baukosten pro m³ umbauter Raum gegenüber Januar bis Oktober 2007 um 9 EUR auf 220 EUR bzw. je m² Wohnfläche um 83 EUR auf 1 235 EUR. Die Kosten je m² Wohnfläche lagen in neuen Einfamilienhäusern um 5 EUR und bei neuen Zweifamilienhäusern um 99 EUR über dem Vorjahreswert. Bei Mehrfamilienhäusern waren es 16 EUR mehr als im gleichen Vorjahreszeitraum.</t>
    </r>
  </si>
  <si>
    <r>
      <t>In den ersten zehn Monaten des Jahres 2008 gaben die Bauaufsichtsbehörden im Nichtwohnbau 1</t>
    </r>
    <r>
      <rPr>
        <sz val="9"/>
        <rFont val="Arial"/>
        <family val="0"/>
      </rPr>
      <t> </t>
    </r>
    <r>
      <rPr>
        <sz val="9"/>
        <rFont val="Arial"/>
        <family val="2"/>
      </rPr>
      <t>289 neue Gebäude bzw. Baumaßnahmen an bestehenden Gebäuden mit einer Nutzfläche von 739 540 m² zum Bau frei. Damit lag die Nachfrage für den Bau von Nichtwohngebäuden um 12,4 Prozent bzw. 142 Baugenehmigungen über dem Niveau des gleichen Vorjahreszeitraumes.   </t>
    </r>
  </si>
  <si>
    <r>
      <t>Die Nutzfläche war um 191 070 m² oder 34,8 Prozent größer als von Januar bis Oktober 2007. Der überwiegende Teil der genehmigten Nutzfläche entfiel mit knapp 45 Prozent auf Fabrik- und Werkstattgebäude, deren Anteil damit um fast 3</t>
    </r>
    <r>
      <rPr>
        <sz val="9"/>
        <rFont val="Arial"/>
        <family val="0"/>
      </rPr>
      <t> </t>
    </r>
    <r>
      <rPr>
        <sz val="9"/>
        <rFont val="Arial"/>
        <family val="2"/>
      </rPr>
      <t>Prozentpunkte über dem Vorjahreswert liegt. Bei Handels- einschließlich Lagergebäuden liegt der Anteil mit gut 26</t>
    </r>
    <r>
      <rPr>
        <sz val="9"/>
        <rFont val="Arial"/>
        <family val="0"/>
      </rPr>
      <t> </t>
    </r>
    <r>
      <rPr>
        <sz val="9"/>
        <rFont val="Arial"/>
        <family val="2"/>
      </rPr>
      <t>Prozent um 2</t>
    </r>
    <r>
      <rPr>
        <sz val="9"/>
        <rFont val="Arial"/>
        <family val="0"/>
      </rPr>
      <t> </t>
    </r>
    <r>
      <rPr>
        <sz val="9"/>
        <rFont val="Arial"/>
        <family val="2"/>
      </rPr>
      <t>Prozentpunkte unter dem Vorjahreswert. Der Anteil bei Anstaltsgebäuden hat sich von gut 5</t>
    </r>
    <r>
      <rPr>
        <sz val="9"/>
        <rFont val="Arial"/>
        <family val="0"/>
      </rPr>
      <t> </t>
    </r>
    <r>
      <rPr>
        <sz val="9"/>
        <rFont val="Arial"/>
        <family val="2"/>
      </rPr>
      <t>Prozent auf gut 6</t>
    </r>
    <r>
      <rPr>
        <sz val="9"/>
        <rFont val="Arial"/>
        <family val="0"/>
      </rPr>
      <t> </t>
    </r>
    <r>
      <rPr>
        <sz val="9"/>
        <rFont val="Arial"/>
        <family val="2"/>
      </rPr>
      <t>Prozent erhöht und bei landwirtschaftlichen Betriebsgebäuden ist der Anteil von knapp 6 Prozent annähernd gleich geblieben.</t>
    </r>
  </si>
  <si>
    <t>Die von den Bauherren auf 615 Millionen EUR veranschlagten Baukosten lagen um 34,6 Prozent über dem Vorjahresniveau.</t>
  </si>
  <si>
    <r>
      <t xml:space="preserve">Von Januar bis Oktober 2008 wurden 728 neue Nichtwohngebäude gemeldet. Das waren 73 Vorhaben mehr
(+ </t>
    </r>
    <r>
      <rPr>
        <sz val="9"/>
        <rFont val="Arial"/>
        <family val="0"/>
      </rPr>
      <t xml:space="preserve">11,1 </t>
    </r>
    <r>
      <rPr>
        <sz val="9"/>
        <rFont val="Arial"/>
        <family val="2"/>
      </rPr>
      <t>Prozent) als im gleichen Zeitraum 2007.</t>
    </r>
  </si>
  <si>
    <r>
      <t>Der umbaute Raum war mit rund 4 626 000 m³ um ca. 1</t>
    </r>
    <r>
      <rPr>
        <sz val="9"/>
        <rFont val="Arial"/>
        <family val="0"/>
      </rPr>
      <t> 48</t>
    </r>
    <r>
      <rPr>
        <sz val="9"/>
        <rFont val="Arial"/>
        <family val="2"/>
      </rPr>
      <t>7 000 m³ oder 47,4 Prozent größer als von Januar bis Oktober 2007.</t>
    </r>
  </si>
  <si>
    <r>
      <t>Die veranschlagten Baukosten für neue Nichtwohngebäude lagen in den ersten zehn Monaten 2008 mit 432</t>
    </r>
    <r>
      <rPr>
        <sz val="9"/>
        <rFont val="Arial"/>
        <family val="0"/>
      </rPr>
      <t> </t>
    </r>
    <r>
      <rPr>
        <sz val="9"/>
        <rFont val="Arial"/>
        <family val="2"/>
      </rPr>
      <t>Millionen</t>
    </r>
    <r>
      <rPr>
        <sz val="9"/>
        <rFont val="Arial"/>
        <family val="0"/>
      </rPr>
      <t> </t>
    </r>
    <r>
      <rPr>
        <sz val="9"/>
        <rFont val="Arial"/>
        <family val="2"/>
      </rPr>
      <t>Euro um 46,1</t>
    </r>
    <r>
      <rPr>
        <sz val="9"/>
        <rFont val="Arial"/>
        <family val="0"/>
      </rPr>
      <t> </t>
    </r>
    <r>
      <rPr>
        <sz val="9"/>
        <rFont val="Arial"/>
        <family val="2"/>
      </rPr>
      <t>Prozent über dem Niveau der Monate Januar bis Oktober 2007.</t>
    </r>
  </si>
  <si>
    <t xml:space="preserve">Durch Baumaßnahmen an bestehenden Gebäuden werden in den ersten zehn Monaten 2008 nur gut zwei Fünftel an Wohnungen gegenüber dem gleichen Zeitraum 2007 entstehen, was einem Minus von 494 Wohnungen entspricht.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</si>
  <si>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</si>
  <si>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</si>
  <si>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</si>
  <si>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</si>
  <si>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</si>
  <si>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</si>
  <si>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</si>
  <si>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</si>
  <si>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</si>
  <si>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</si>
  <si>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</si>
  <si>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</si>
  <si>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</si>
  <si>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</si>
  <si>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</si>
  <si>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</si>
  <si>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</si>
  <si>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</si>
  <si>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</si>
  <si>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</si>
  <si>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</si>
  <si>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</si>
  <si>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</si>
  <si>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</si>
  <si>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</si>
  <si>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</si>
  <si>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</si>
  <si>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</si>
  <si>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</si>
  <si>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</si>
  <si>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</si>
  <si>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</si>
  <si>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</si>
  <si>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</si>
  <si>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Oktober 2008</t>
  </si>
  <si>
    <t>Erscheinungsweise: monatlich</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</si>
</sst>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1"/>
      <name val="Arial"/>
      <family val="2"/>
    </font>
    <font>
      <sz val="11"/>
      <name val="Arial"/>
      <family val="2"/>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7" fontId="0" fillId="0" borderId="0" xfId="0" applyNumberFormat="1" applyAlignment="1">
      <alignment/>
    </xf>
    <xf numFmtId="17" fontId="14" fillId="0" borderId="10" xfId="0" applyNumberFormat="1" applyFont="1" applyBorder="1" applyAlignment="1">
      <alignment/>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32" fillId="0" borderId="0" xfId="0" applyFont="1" applyAlignment="1">
      <alignment horizontal="center" wrapText="1"/>
    </xf>
    <xf numFmtId="0" fontId="0" fillId="0" borderId="0" xfId="0" applyAlignment="1">
      <alignment wrapText="1"/>
    </xf>
    <xf numFmtId="0" fontId="31"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30"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9375"/>
          <c:w val="0.299"/>
          <c:h val="0.496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194374</c:v>
                </c:pt>
                <c:pt idx="1">
                  <c:v>53772</c:v>
                </c:pt>
                <c:pt idx="2">
                  <c:v>432385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pt idx="17">
                  <c:v>152</c:v>
                </c:pt>
                <c:pt idx="18">
                  <c:v>138</c:v>
                </c:pt>
                <c:pt idx="19">
                  <c:v>117</c:v>
                </c:pt>
                <c:pt idx="20">
                  <c:v>127</c:v>
                </c:pt>
                <c:pt idx="21">
                  <c:v>118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pt idx="17">
                  <c:v>63</c:v>
                </c:pt>
                <c:pt idx="18">
                  <c:v>99</c:v>
                </c:pt>
                <c:pt idx="19">
                  <c:v>73</c:v>
                </c:pt>
                <c:pt idx="20">
                  <c:v>86</c:v>
                </c:pt>
                <c:pt idx="21">
                  <c:v>82</c:v>
                </c:pt>
              </c:numCache>
            </c:numRef>
          </c:val>
          <c:smooth val="0"/>
        </c:ser>
        <c:axId val="1978197"/>
        <c:axId val="17803774"/>
      </c:lineChart>
      <c:catAx>
        <c:axId val="197819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7803774"/>
        <c:crossesAt val="0"/>
        <c:auto val="1"/>
        <c:lblOffset val="100"/>
        <c:noMultiLvlLbl val="0"/>
      </c:catAx>
      <c:valAx>
        <c:axId val="17803774"/>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978197"/>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pt idx="17">
                  <c:v>160</c:v>
                </c:pt>
                <c:pt idx="18">
                  <c:v>137</c:v>
                </c:pt>
                <c:pt idx="19">
                  <c:v>121</c:v>
                </c:pt>
                <c:pt idx="20">
                  <c:v>127</c:v>
                </c:pt>
                <c:pt idx="21">
                  <c:v>111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pt idx="17">
                  <c:v>45</c:v>
                </c:pt>
                <c:pt idx="18">
                  <c:v>57</c:v>
                </c:pt>
                <c:pt idx="19">
                  <c:v>6</c:v>
                </c:pt>
                <c:pt idx="20">
                  <c:v>55</c:v>
                </c:pt>
                <c:pt idx="21">
                  <c:v>187</c:v>
                </c:pt>
              </c:numCache>
            </c:numRef>
          </c:val>
          <c:smooth val="0"/>
        </c:ser>
        <c:axId val="26940585"/>
        <c:axId val="41138674"/>
      </c:lineChart>
      <c:catAx>
        <c:axId val="26940585"/>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1138674"/>
        <c:crosses val="autoZero"/>
        <c:auto val="1"/>
        <c:lblOffset val="100"/>
        <c:noMultiLvlLbl val="0"/>
      </c:catAx>
      <c:valAx>
        <c:axId val="41138674"/>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6940585"/>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pt idx="17">
                  <c:v>327</c:v>
                </c:pt>
                <c:pt idx="18">
                  <c:v>265</c:v>
                </c:pt>
                <c:pt idx="19">
                  <c:v>292</c:v>
                </c:pt>
                <c:pt idx="20">
                  <c:v>78</c:v>
                </c:pt>
                <c:pt idx="21">
                  <c:v>342</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pt idx="17">
                  <c:v>205</c:v>
                </c:pt>
                <c:pt idx="18">
                  <c:v>209</c:v>
                </c:pt>
                <c:pt idx="19">
                  <c:v>129</c:v>
                </c:pt>
                <c:pt idx="20">
                  <c:v>185</c:v>
                </c:pt>
                <c:pt idx="21">
                  <c:v>300</c:v>
                </c:pt>
              </c:numCache>
            </c:numRef>
          </c:val>
          <c:smooth val="0"/>
        </c:ser>
        <c:marker val="1"/>
        <c:axId val="26016239"/>
        <c:axId val="32819560"/>
      </c:lineChart>
      <c:catAx>
        <c:axId val="2601623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2819560"/>
        <c:crossesAt val="0"/>
        <c:auto val="1"/>
        <c:lblOffset val="100"/>
        <c:noMultiLvlLbl val="0"/>
      </c:catAx>
      <c:valAx>
        <c:axId val="32819560"/>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6016239"/>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0.85175</cdr:y>
    </cdr:from>
    <cdr:to>
      <cdr:x>0.289</cdr:x>
      <cdr:y>0.92925</cdr:y>
    </cdr:to>
    <cdr:sp>
      <cdr:nvSpPr>
        <cdr:cNvPr id="1" name="TextBox 1"/>
        <cdr:cNvSpPr txBox="1">
          <a:spLocks noChangeArrowheads="1"/>
        </cdr:cNvSpPr>
      </cdr:nvSpPr>
      <cdr:spPr>
        <a:xfrm>
          <a:off x="1095375"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0.42025</cdr:y>
    </cdr:to>
    <cdr:sp>
      <cdr:nvSpPr>
        <cdr:cNvPr id="1" name="Rectangle 1"/>
        <cdr:cNvSpPr>
          <a:spLocks/>
        </cdr:cNvSpPr>
      </cdr:nvSpPr>
      <cdr:spPr>
        <a:xfrm>
          <a:off x="409575" y="190500"/>
          <a:ext cx="5457825" cy="3543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0.4895</cdr:y>
    </cdr:from>
    <cdr:to>
      <cdr:x>0.96075</cdr:x>
      <cdr:y>0.94775</cdr:y>
    </cdr:to>
    <cdr:sp>
      <cdr:nvSpPr>
        <cdr:cNvPr id="2" name="Rectangle 2"/>
        <cdr:cNvSpPr>
          <a:spLocks/>
        </cdr:cNvSpPr>
      </cdr:nvSpPr>
      <cdr:spPr>
        <a:xfrm>
          <a:off x="409575" y="4343400"/>
          <a:ext cx="5467350" cy="4067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0.36725</cdr:y>
    </cdr:from>
    <cdr:to>
      <cdr:x>0.5315</cdr:x>
      <cdr:y>0.38675</cdr:y>
    </cdr:to>
    <cdr:sp>
      <cdr:nvSpPr>
        <cdr:cNvPr id="3" name="TextBox 3"/>
        <cdr:cNvSpPr txBox="1">
          <a:spLocks noChangeArrowheads="1"/>
        </cdr:cNvSpPr>
      </cdr:nvSpPr>
      <cdr:spPr>
        <a:xfrm>
          <a:off x="2447925" y="325755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0.36725</cdr:y>
    </cdr:from>
    <cdr:to>
      <cdr:x>0.75775</cdr:x>
      <cdr:y>0.38675</cdr:y>
    </cdr:to>
    <cdr:sp>
      <cdr:nvSpPr>
        <cdr:cNvPr id="4" name="TextBox 4"/>
        <cdr:cNvSpPr txBox="1">
          <a:spLocks noChangeArrowheads="1"/>
        </cdr:cNvSpPr>
      </cdr:nvSpPr>
      <cdr:spPr>
        <a:xfrm>
          <a:off x="3571875" y="325755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0.376</cdr:y>
    </cdr:from>
    <cdr:to>
      <cdr:x>0.38125</cdr:x>
      <cdr:y>0.376</cdr:y>
    </cdr:to>
    <cdr:sp>
      <cdr:nvSpPr>
        <cdr:cNvPr id="5" name="Line 5"/>
        <cdr:cNvSpPr>
          <a:spLocks/>
        </cdr:cNvSpPr>
      </cdr:nvSpPr>
      <cdr:spPr>
        <a:xfrm>
          <a:off x="2171700" y="33337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0.376</cdr:y>
    </cdr:from>
    <cdr:to>
      <cdr:x>0.5755</cdr:x>
      <cdr:y>0.376</cdr:y>
    </cdr:to>
    <cdr:sp>
      <cdr:nvSpPr>
        <cdr:cNvPr id="6" name="Line 6"/>
        <cdr:cNvSpPr>
          <a:spLocks/>
        </cdr:cNvSpPr>
      </cdr:nvSpPr>
      <cdr:spPr>
        <a:xfrm>
          <a:off x="3362325" y="33337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0.50025</cdr:y>
    </cdr:from>
    <cdr:to>
      <cdr:x>0.92375</cdr:x>
      <cdr:y>0.84625</cdr:y>
    </cdr:to>
    <cdr:graphicFrame>
      <cdr:nvGraphicFramePr>
        <cdr:cNvPr id="7" name="Chart 7"/>
        <cdr:cNvGraphicFramePr/>
      </cdr:nvGraphicFramePr>
      <cdr:xfrm>
        <a:off x="571500" y="44386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0.39975</cdr:y>
    </cdr:from>
    <cdr:to>
      <cdr:x>0.345</cdr:x>
      <cdr:y>0.42025</cdr:y>
    </cdr:to>
    <cdr:sp>
      <cdr:nvSpPr>
        <cdr:cNvPr id="9" name="TextBox 10"/>
        <cdr:cNvSpPr txBox="1">
          <a:spLocks noChangeArrowheads="1"/>
        </cdr:cNvSpPr>
      </cdr:nvSpPr>
      <cdr:spPr>
        <a:xfrm>
          <a:off x="495300" y="354330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0.353</cdr:y>
    </cdr:from>
    <cdr:to>
      <cdr:x>0.3815</cdr:x>
      <cdr:y>0.367</cdr:y>
    </cdr:to>
    <cdr:sp>
      <cdr:nvSpPr>
        <cdr:cNvPr id="10" name="TextBox 11"/>
        <cdr:cNvSpPr txBox="1">
          <a:spLocks noChangeArrowheads="1"/>
        </cdr:cNvSpPr>
      </cdr:nvSpPr>
      <cdr:spPr>
        <a:xfrm>
          <a:off x="1990725" y="31242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0.353</cdr:y>
    </cdr:from>
    <cdr:to>
      <cdr:x>0.758</cdr:x>
      <cdr:y>0.367</cdr:y>
    </cdr:to>
    <cdr:sp>
      <cdr:nvSpPr>
        <cdr:cNvPr id="12" name="TextBox 13"/>
        <cdr:cNvSpPr txBox="1">
          <a:spLocks noChangeArrowheads="1"/>
        </cdr:cNvSpPr>
      </cdr:nvSpPr>
      <cdr:spPr>
        <a:xfrm>
          <a:off x="4314825" y="31242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0.6235</cdr:x>
      <cdr:y>0.79425</cdr:y>
    </cdr:from>
    <cdr:to>
      <cdr:x>0.8545</cdr:x>
      <cdr:y>0.81925</cdr:y>
    </cdr:to>
    <cdr:sp>
      <cdr:nvSpPr>
        <cdr:cNvPr id="14" name="TextBox 15"/>
        <cdr:cNvSpPr txBox="1">
          <a:spLocks noChangeArrowheads="1"/>
        </cdr:cNvSpPr>
      </cdr:nvSpPr>
      <cdr:spPr>
        <a:xfrm>
          <a:off x="3810000" y="7048500"/>
          <a:ext cx="14097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Oktober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0.32225</cdr:y>
    </cdr:from>
    <cdr:to>
      <cdr:x>0.51725</cdr:x>
      <cdr:y>0.35025</cdr:y>
    </cdr:to>
    <cdr:sp>
      <cdr:nvSpPr>
        <cdr:cNvPr id="19" name="Line 20"/>
        <cdr:cNvSpPr>
          <a:spLocks/>
        </cdr:cNvSpPr>
      </cdr:nvSpPr>
      <cdr:spPr>
        <a:xfrm>
          <a:off x="3162300" y="28575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1" customWidth="1"/>
  </cols>
  <sheetData>
    <row r="1" ht="15.75">
      <c r="A1" s="200" t="s">
        <v>278</v>
      </c>
    </row>
    <row r="4" ht="12.75">
      <c r="A4" s="205" t="s">
        <v>291</v>
      </c>
    </row>
    <row r="5" ht="14.25">
      <c r="A5" s="202"/>
    </row>
    <row r="6" ht="14.25">
      <c r="A6" s="202"/>
    </row>
    <row r="7" ht="12.75">
      <c r="A7" s="201" t="s">
        <v>279</v>
      </c>
    </row>
    <row r="10" ht="12.75">
      <c r="A10" s="201" t="s">
        <v>292</v>
      </c>
    </row>
    <row r="11" ht="12.75">
      <c r="A11" s="201" t="s">
        <v>280</v>
      </c>
    </row>
    <row r="14" ht="12.75">
      <c r="A14" s="201" t="s">
        <v>281</v>
      </c>
    </row>
    <row r="17" ht="12.75">
      <c r="A17" s="201" t="s">
        <v>282</v>
      </c>
    </row>
    <row r="18" ht="12.75">
      <c r="A18" s="201" t="s">
        <v>283</v>
      </c>
    </row>
    <row r="19" ht="12.75">
      <c r="A19" s="201" t="s">
        <v>284</v>
      </c>
    </row>
    <row r="20" ht="12.75">
      <c r="A20" s="201" t="s">
        <v>285</v>
      </c>
    </row>
    <row r="21" ht="12.75">
      <c r="A21" s="201" t="s">
        <v>286</v>
      </c>
    </row>
    <row r="24" ht="12.75">
      <c r="A24" s="203" t="s">
        <v>287</v>
      </c>
    </row>
    <row r="25" ht="38.25">
      <c r="A25" s="204" t="s">
        <v>288</v>
      </c>
    </row>
    <row r="28" ht="12.75">
      <c r="A28" s="203" t="s">
        <v>289</v>
      </c>
    </row>
    <row r="29" ht="51">
      <c r="A29" s="204" t="s">
        <v>290</v>
      </c>
    </row>
    <row r="30" ht="12.75">
      <c r="A30" s="201"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224</v>
      </c>
      <c r="C3" s="8">
        <v>2193</v>
      </c>
      <c r="D3" s="6" t="s">
        <v>34</v>
      </c>
    </row>
    <row r="4" spans="2:4" ht="12.75">
      <c r="B4" s="7"/>
      <c r="C4" s="8">
        <v>1792</v>
      </c>
      <c r="D4" s="6" t="s">
        <v>35</v>
      </c>
    </row>
    <row r="5" spans="2:4" ht="12.75">
      <c r="B5" s="7"/>
      <c r="C5" s="9">
        <v>34</v>
      </c>
      <c r="D5" s="6" t="s">
        <v>36</v>
      </c>
    </row>
    <row r="6" spans="2:4" ht="12.75">
      <c r="B6" s="7"/>
      <c r="C6" s="8">
        <v>367</v>
      </c>
      <c r="D6" s="6" t="s">
        <v>218</v>
      </c>
    </row>
    <row r="7" ht="12.75">
      <c r="C7" s="195"/>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257</v>
      </c>
      <c r="B1" s="207"/>
    </row>
    <row r="6" spans="1:2" ht="14.25">
      <c r="A6" s="197">
        <v>0</v>
      </c>
      <c r="B6" s="198" t="s">
        <v>258</v>
      </c>
    </row>
    <row r="7" spans="1:2" ht="14.25">
      <c r="A7" s="193"/>
      <c r="B7" s="198" t="s">
        <v>259</v>
      </c>
    </row>
    <row r="8" spans="1:2" ht="14.25">
      <c r="A8" s="197" t="s">
        <v>139</v>
      </c>
      <c r="B8" s="198" t="s">
        <v>260</v>
      </c>
    </row>
    <row r="9" spans="1:2" ht="14.25">
      <c r="A9" s="197" t="s">
        <v>134</v>
      </c>
      <c r="B9" s="198" t="s">
        <v>261</v>
      </c>
    </row>
    <row r="10" spans="1:2" ht="14.25">
      <c r="A10" s="197" t="s">
        <v>262</v>
      </c>
      <c r="B10" s="198" t="s">
        <v>263</v>
      </c>
    </row>
    <row r="11" spans="1:2" ht="14.25">
      <c r="A11" s="197" t="s">
        <v>264</v>
      </c>
      <c r="B11" s="198" t="s">
        <v>265</v>
      </c>
    </row>
    <row r="12" spans="1:2" ht="14.25">
      <c r="A12" s="197" t="s">
        <v>266</v>
      </c>
      <c r="B12" s="198" t="s">
        <v>267</v>
      </c>
    </row>
    <row r="13" spans="1:2" ht="14.25">
      <c r="A13" s="197" t="s">
        <v>268</v>
      </c>
      <c r="B13" s="198" t="s">
        <v>269</v>
      </c>
    </row>
    <row r="14" spans="1:2" ht="14.25">
      <c r="A14" s="197" t="s">
        <v>270</v>
      </c>
      <c r="B14" s="198" t="s">
        <v>271</v>
      </c>
    </row>
    <row r="15" spans="1:2" ht="14.25">
      <c r="A15" s="197" t="s">
        <v>272</v>
      </c>
      <c r="B15" s="198" t="s">
        <v>273</v>
      </c>
    </row>
    <row r="16" ht="14.25">
      <c r="A16" s="198"/>
    </row>
    <row r="17" spans="1:2" ht="14.25">
      <c r="A17" s="198" t="s">
        <v>274</v>
      </c>
      <c r="B17" s="199" t="s">
        <v>275</v>
      </c>
    </row>
    <row r="18" spans="1:2" ht="14.25">
      <c r="A18" s="198" t="s">
        <v>276</v>
      </c>
      <c r="B18" s="199" t="s">
        <v>277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 customHeight="1">
      <c r="A21" s="94"/>
      <c r="B21" s="106"/>
    </row>
    <row r="22" spans="1:2" ht="16.5" customHeight="1">
      <c r="A22" s="98" t="s">
        <v>12</v>
      </c>
      <c r="B22" s="106"/>
    </row>
    <row r="23" spans="1:2" ht="12.75">
      <c r="A23" s="98" t="s">
        <v>226</v>
      </c>
      <c r="B23" s="106"/>
    </row>
    <row r="24" spans="1:2" ht="12.75">
      <c r="A24" s="98" t="s">
        <v>13</v>
      </c>
      <c r="B24" s="106">
        <v>7</v>
      </c>
    </row>
    <row r="25" spans="1:2" ht="12.75">
      <c r="A25" s="98"/>
      <c r="B25" s="106"/>
    </row>
    <row r="26" spans="1:2" ht="20.25" customHeight="1">
      <c r="A26" s="98" t="s">
        <v>14</v>
      </c>
      <c r="B26" s="106"/>
    </row>
    <row r="27" spans="1:2" ht="12.75">
      <c r="A27" s="98" t="s">
        <v>226</v>
      </c>
      <c r="B27" s="106"/>
    </row>
    <row r="28" spans="1:2" ht="12.75">
      <c r="A28" s="98" t="s">
        <v>15</v>
      </c>
      <c r="B28" s="106">
        <v>7</v>
      </c>
    </row>
    <row r="29" spans="1:2" ht="12.75">
      <c r="A29" s="98"/>
      <c r="B29" s="106"/>
    </row>
    <row r="30" spans="1:2" ht="12.75">
      <c r="A30" s="98" t="s">
        <v>227</v>
      </c>
      <c r="B30" s="106">
        <v>8</v>
      </c>
    </row>
    <row r="31" spans="1:2" ht="12.75">
      <c r="A31" s="98"/>
      <c r="B31" s="106"/>
    </row>
    <row r="32" spans="1:2" ht="12.75">
      <c r="A32" s="98" t="s">
        <v>228</v>
      </c>
      <c r="B32" s="106"/>
    </row>
    <row r="33" spans="1:2" ht="12.75">
      <c r="A33" s="97" t="s">
        <v>212</v>
      </c>
      <c r="B33" s="106">
        <v>8</v>
      </c>
    </row>
    <row r="34" spans="1:2" ht="12.75">
      <c r="A34" s="98"/>
      <c r="B34" s="106"/>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8" t="s">
        <v>17</v>
      </c>
      <c r="B40" s="106"/>
    </row>
    <row r="41" spans="1:2" ht="12.75">
      <c r="A41" s="98" t="s">
        <v>18</v>
      </c>
      <c r="B41" s="106"/>
    </row>
    <row r="42" spans="1:2" ht="12.75">
      <c r="A42" s="98" t="s">
        <v>230</v>
      </c>
      <c r="B42" s="106">
        <v>9</v>
      </c>
    </row>
    <row r="43" spans="1:2" ht="12.75">
      <c r="A43" s="98"/>
      <c r="B43" s="106"/>
    </row>
    <row r="44" spans="1:2" ht="12.75">
      <c r="A44" s="98" t="s">
        <v>231</v>
      </c>
      <c r="B44" s="106">
        <v>10</v>
      </c>
    </row>
    <row r="45" spans="1:2" ht="12.75">
      <c r="A45" s="98"/>
      <c r="B45" s="106"/>
    </row>
    <row r="46" spans="1:2" ht="12.75">
      <c r="A46" s="98" t="s">
        <v>232</v>
      </c>
      <c r="B46" s="106">
        <v>11</v>
      </c>
    </row>
    <row r="47" spans="1:2" ht="12.75">
      <c r="A47" s="98"/>
      <c r="B47" s="106"/>
    </row>
    <row r="48" spans="1:2" ht="12.75">
      <c r="A48" s="98" t="s">
        <v>19</v>
      </c>
      <c r="B48" s="106"/>
    </row>
    <row r="49" spans="1:2" ht="12.75">
      <c r="A49" s="98" t="s">
        <v>18</v>
      </c>
      <c r="B49" s="106"/>
    </row>
    <row r="50" spans="1:2" ht="12.75">
      <c r="A50" s="98" t="s">
        <v>233</v>
      </c>
      <c r="B50" s="106">
        <v>12</v>
      </c>
    </row>
    <row r="51" spans="1:2" ht="12.75">
      <c r="A51" s="98"/>
      <c r="B51" s="106"/>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229</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215</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213</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222</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221</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211</v>
      </c>
    </row>
    <row r="102" ht="12.75">
      <c r="A102" s="12"/>
    </row>
    <row r="103" ht="12.75">
      <c r="A103" s="11" t="s">
        <v>57</v>
      </c>
    </row>
    <row r="104" ht="12.75">
      <c r="A104" s="11"/>
    </row>
    <row r="105" ht="61.5" customHeight="1">
      <c r="A105" s="12" t="s">
        <v>223</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241</v>
      </c>
    </row>
    <row r="3" ht="12.75">
      <c r="A3" s="11"/>
    </row>
    <row r="4" ht="38.25" customHeight="1">
      <c r="A4" s="12" t="s">
        <v>242</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243</v>
      </c>
    </row>
    <row r="7" ht="24">
      <c r="A7" s="12" t="s">
        <v>244</v>
      </c>
    </row>
    <row r="8" ht="12.75">
      <c r="A8" s="12"/>
    </row>
    <row r="9" ht="12.75">
      <c r="A9" s="12"/>
    </row>
    <row r="10" ht="12.75">
      <c r="A10" s="12"/>
    </row>
    <row r="11" ht="12.75">
      <c r="A11" s="12"/>
    </row>
    <row r="12" ht="21.75" customHeight="1">
      <c r="A12" s="12"/>
    </row>
    <row r="13" ht="12.75">
      <c r="A13" s="12" t="s">
        <v>37</v>
      </c>
    </row>
    <row r="14" ht="30" customHeight="1">
      <c r="A14" s="12" t="s">
        <v>256</v>
      </c>
    </row>
    <row r="15" ht="27.75" customHeight="1">
      <c r="A15" s="12" t="s">
        <v>245</v>
      </c>
    </row>
    <row r="16" ht="50.25" customHeight="1">
      <c r="A16" s="12" t="s">
        <v>246</v>
      </c>
    </row>
    <row r="17" ht="24.75" customHeight="1">
      <c r="A17" s="12" t="s">
        <v>247</v>
      </c>
    </row>
    <row r="18" ht="36">
      <c r="A18" s="12" t="s">
        <v>248</v>
      </c>
    </row>
    <row r="19" ht="68.25" customHeight="1">
      <c r="A19" s="12" t="s">
        <v>249</v>
      </c>
    </row>
    <row r="20" ht="48.75" customHeight="1">
      <c r="A20" s="12" t="s">
        <v>250</v>
      </c>
    </row>
    <row r="21" ht="72">
      <c r="A21" s="189" t="s">
        <v>251</v>
      </c>
    </row>
    <row r="22" ht="24" customHeight="1">
      <c r="A22" s="12" t="s">
        <v>252</v>
      </c>
    </row>
    <row r="23" ht="24.75" customHeight="1">
      <c r="A23" s="12" t="s">
        <v>253</v>
      </c>
    </row>
    <row r="24" ht="24">
      <c r="A24" s="12" t="s">
        <v>254</v>
      </c>
    </row>
    <row r="25" ht="26.25" customHeight="1">
      <c r="A25" s="12" t="s">
        <v>255</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A54" sqref="A54"/>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90</v>
      </c>
      <c r="B3" s="29"/>
      <c r="C3" s="28"/>
      <c r="D3" s="28"/>
      <c r="E3" s="28"/>
      <c r="F3" s="28"/>
      <c r="G3" s="28"/>
      <c r="H3" s="28"/>
      <c r="I3" s="28"/>
      <c r="J3" s="28"/>
      <c r="K3" s="28"/>
      <c r="L3" s="28"/>
      <c r="M3" s="28"/>
    </row>
    <row r="4" spans="1:13" s="35" customFormat="1" ht="12" customHeight="1">
      <c r="A4" s="31"/>
      <c r="B4" s="32"/>
      <c r="C4" s="31"/>
      <c r="D4" s="33"/>
      <c r="E4" s="33"/>
      <c r="F4" s="215" t="s">
        <v>234</v>
      </c>
      <c r="G4" s="215"/>
      <c r="H4" s="215"/>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6" t="s">
        <v>91</v>
      </c>
      <c r="B6" s="219" t="s">
        <v>92</v>
      </c>
      <c r="C6" s="220"/>
      <c r="D6" s="221"/>
      <c r="E6" s="37" t="s">
        <v>43</v>
      </c>
      <c r="F6" s="37"/>
      <c r="G6" s="37"/>
      <c r="H6" s="37"/>
      <c r="I6" s="37"/>
      <c r="J6" s="37"/>
      <c r="K6" s="37"/>
      <c r="L6" s="38"/>
      <c r="M6" s="37"/>
    </row>
    <row r="7" spans="1:13" ht="12" customHeight="1">
      <c r="A7" s="217"/>
      <c r="B7" s="222"/>
      <c r="C7" s="223"/>
      <c r="D7" s="214"/>
      <c r="E7" s="40" t="s">
        <v>41</v>
      </c>
      <c r="F7" s="40"/>
      <c r="G7" s="40"/>
      <c r="H7" s="40"/>
      <c r="I7" s="41"/>
      <c r="J7" s="40" t="s">
        <v>42</v>
      </c>
      <c r="K7" s="40"/>
      <c r="L7" s="40"/>
      <c r="M7" s="40"/>
    </row>
    <row r="8" spans="1:13" ht="12" customHeight="1">
      <c r="A8" s="217"/>
      <c r="B8" s="42" t="s">
        <v>93</v>
      </c>
      <c r="C8" s="208" t="s">
        <v>94</v>
      </c>
      <c r="D8" s="43" t="s">
        <v>95</v>
      </c>
      <c r="E8" s="208" t="s">
        <v>96</v>
      </c>
      <c r="F8" s="208" t="s">
        <v>97</v>
      </c>
      <c r="G8" s="211" t="s">
        <v>98</v>
      </c>
      <c r="H8" s="212"/>
      <c r="I8" s="43" t="s">
        <v>95</v>
      </c>
      <c r="J8" s="208" t="s">
        <v>96</v>
      </c>
      <c r="K8" s="208" t="s">
        <v>97</v>
      </c>
      <c r="L8" s="208" t="s">
        <v>99</v>
      </c>
      <c r="M8" s="44" t="s">
        <v>95</v>
      </c>
    </row>
    <row r="9" spans="1:13" ht="12" customHeight="1">
      <c r="A9" s="217"/>
      <c r="B9" s="42" t="s">
        <v>100</v>
      </c>
      <c r="C9" s="224"/>
      <c r="D9" s="42" t="s">
        <v>101</v>
      </c>
      <c r="E9" s="209"/>
      <c r="F9" s="209"/>
      <c r="G9" s="213"/>
      <c r="H9" s="214"/>
      <c r="I9" s="42" t="s">
        <v>101</v>
      </c>
      <c r="J9" s="209"/>
      <c r="K9" s="209"/>
      <c r="L9" s="209"/>
      <c r="M9" s="45" t="s">
        <v>101</v>
      </c>
    </row>
    <row r="10" spans="1:13" ht="12" customHeight="1">
      <c r="A10" s="217"/>
      <c r="B10" s="42" t="s">
        <v>102</v>
      </c>
      <c r="C10" s="224"/>
      <c r="D10" s="42" t="s">
        <v>103</v>
      </c>
      <c r="E10" s="209"/>
      <c r="F10" s="209"/>
      <c r="G10" s="208" t="s">
        <v>104</v>
      </c>
      <c r="H10" s="208" t="s">
        <v>105</v>
      </c>
      <c r="I10" s="42" t="s">
        <v>103</v>
      </c>
      <c r="J10" s="209"/>
      <c r="K10" s="209"/>
      <c r="L10" s="209"/>
      <c r="M10" s="45" t="s">
        <v>103</v>
      </c>
    </row>
    <row r="11" spans="1:13" ht="12" customHeight="1">
      <c r="A11" s="217"/>
      <c r="B11" s="42" t="s">
        <v>106</v>
      </c>
      <c r="C11" s="224"/>
      <c r="D11" s="42" t="s">
        <v>107</v>
      </c>
      <c r="E11" s="209"/>
      <c r="F11" s="209"/>
      <c r="G11" s="209"/>
      <c r="H11" s="209"/>
      <c r="I11" s="42" t="s">
        <v>107</v>
      </c>
      <c r="J11" s="209"/>
      <c r="K11" s="209"/>
      <c r="L11" s="209"/>
      <c r="M11" s="45" t="s">
        <v>107</v>
      </c>
    </row>
    <row r="12" spans="1:13" ht="12" customHeight="1">
      <c r="A12" s="217"/>
      <c r="B12" s="41" t="s">
        <v>108</v>
      </c>
      <c r="C12" s="225"/>
      <c r="D12" s="41" t="s">
        <v>109</v>
      </c>
      <c r="E12" s="210"/>
      <c r="F12" s="210"/>
      <c r="G12" s="210"/>
      <c r="H12" s="210"/>
      <c r="I12" s="41" t="s">
        <v>109</v>
      </c>
      <c r="J12" s="210"/>
      <c r="K12" s="210"/>
      <c r="L12" s="210"/>
      <c r="M12" s="40" t="s">
        <v>109</v>
      </c>
    </row>
    <row r="13" spans="1:13" ht="12" customHeight="1">
      <c r="A13" s="218"/>
      <c r="B13" s="46" t="s">
        <v>110</v>
      </c>
      <c r="C13" s="47"/>
      <c r="D13" s="47" t="s">
        <v>111</v>
      </c>
      <c r="E13" s="47" t="s">
        <v>110</v>
      </c>
      <c r="F13" s="47" t="s">
        <v>112</v>
      </c>
      <c r="G13" s="47" t="s">
        <v>110</v>
      </c>
      <c r="H13" s="47" t="s">
        <v>113</v>
      </c>
      <c r="I13" s="47" t="s">
        <v>111</v>
      </c>
      <c r="J13" s="47" t="s">
        <v>110</v>
      </c>
      <c r="K13" s="47" t="s">
        <v>112</v>
      </c>
      <c r="L13" s="47" t="s">
        <v>113</v>
      </c>
      <c r="M13" s="46" t="s">
        <v>111</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114</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115</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116</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117</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118</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119</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120</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121</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122</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123</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124</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125</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126</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127</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128</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129</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114</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115</v>
      </c>
      <c r="B49" s="177">
        <v>1280</v>
      </c>
      <c r="C49" s="177">
        <v>732</v>
      </c>
      <c r="D49" s="177">
        <v>329736</v>
      </c>
      <c r="E49" s="177">
        <v>446</v>
      </c>
      <c r="F49" s="177">
        <v>392</v>
      </c>
      <c r="G49" s="177">
        <v>591</v>
      </c>
      <c r="H49" s="177">
        <v>710.7</v>
      </c>
      <c r="I49" s="177">
        <v>87382</v>
      </c>
      <c r="J49" s="177">
        <v>200</v>
      </c>
      <c r="K49" s="177">
        <v>1322</v>
      </c>
      <c r="L49" s="177">
        <v>1903.5</v>
      </c>
      <c r="M49" s="177">
        <v>142349</v>
      </c>
      <c r="N49" s="53"/>
      <c r="O49" s="53"/>
      <c r="P49" s="53"/>
      <c r="Q49" s="53"/>
      <c r="R49" s="53"/>
      <c r="S49" s="53"/>
      <c r="T49" s="53"/>
      <c r="U49" s="53"/>
      <c r="V49" s="53"/>
      <c r="W49" s="53"/>
      <c r="X49" s="53"/>
      <c r="Y49" s="53"/>
    </row>
    <row r="50" spans="1:13" ht="12" customHeight="1">
      <c r="A50" s="182" t="s">
        <v>116</v>
      </c>
      <c r="B50" s="177">
        <v>1274</v>
      </c>
      <c r="C50" s="177">
        <v>635</v>
      </c>
      <c r="D50" s="177">
        <v>346387</v>
      </c>
      <c r="E50" s="177">
        <v>382</v>
      </c>
      <c r="F50" s="177">
        <v>332</v>
      </c>
      <c r="G50" s="177">
        <v>503</v>
      </c>
      <c r="H50" s="177">
        <v>564.2</v>
      </c>
      <c r="I50" s="177">
        <v>75089</v>
      </c>
      <c r="J50" s="177">
        <v>257</v>
      </c>
      <c r="K50" s="177">
        <v>1815</v>
      </c>
      <c r="L50" s="177">
        <v>2323.7</v>
      </c>
      <c r="M50" s="177">
        <v>165702</v>
      </c>
    </row>
    <row r="51" spans="1:13" ht="12" customHeight="1">
      <c r="A51" s="182" t="s">
        <v>117</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118</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119</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120</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121</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122</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123</v>
      </c>
      <c r="B58" s="177">
        <v>472</v>
      </c>
      <c r="C58" s="177">
        <v>327</v>
      </c>
      <c r="D58" s="177">
        <v>107817</v>
      </c>
      <c r="E58" s="177">
        <v>152</v>
      </c>
      <c r="F58" s="177">
        <v>130</v>
      </c>
      <c r="G58" s="177">
        <v>205</v>
      </c>
      <c r="H58" s="177">
        <v>249.8</v>
      </c>
      <c r="I58" s="177">
        <v>28983</v>
      </c>
      <c r="J58" s="177">
        <v>63</v>
      </c>
      <c r="K58" s="177">
        <v>524</v>
      </c>
      <c r="L58" s="177">
        <v>747.8</v>
      </c>
      <c r="M58" s="177">
        <v>48888</v>
      </c>
    </row>
    <row r="59" spans="1:13" ht="12" customHeight="1">
      <c r="A59" s="182" t="s">
        <v>124</v>
      </c>
      <c r="B59" s="177">
        <v>443</v>
      </c>
      <c r="C59" s="177">
        <v>265</v>
      </c>
      <c r="D59" s="177">
        <v>128134</v>
      </c>
      <c r="E59" s="177">
        <v>138</v>
      </c>
      <c r="F59" s="177">
        <v>124</v>
      </c>
      <c r="G59" s="177">
        <v>194</v>
      </c>
      <c r="H59" s="177">
        <v>194.3</v>
      </c>
      <c r="I59" s="177">
        <v>29149</v>
      </c>
      <c r="J59" s="177">
        <v>99</v>
      </c>
      <c r="K59" s="177">
        <v>727</v>
      </c>
      <c r="L59" s="177">
        <v>893.3</v>
      </c>
      <c r="M59" s="177">
        <v>72849</v>
      </c>
    </row>
    <row r="60" spans="1:13" ht="12" customHeight="1">
      <c r="A60" s="182" t="s">
        <v>125</v>
      </c>
      <c r="B60" s="177">
        <v>379</v>
      </c>
      <c r="C60" s="177">
        <v>292</v>
      </c>
      <c r="D60" s="177">
        <v>111018</v>
      </c>
      <c r="E60" s="177">
        <v>117</v>
      </c>
      <c r="F60" s="177">
        <v>95</v>
      </c>
      <c r="G60" s="177">
        <v>127</v>
      </c>
      <c r="H60" s="177">
        <v>157.6</v>
      </c>
      <c r="I60" s="177">
        <v>20822</v>
      </c>
      <c r="J60" s="177">
        <v>73</v>
      </c>
      <c r="K60" s="177">
        <v>477</v>
      </c>
      <c r="L60" s="177">
        <v>707.7</v>
      </c>
      <c r="M60" s="177">
        <v>48162</v>
      </c>
    </row>
    <row r="61" spans="1:13" ht="12" customHeight="1">
      <c r="A61" s="182" t="s">
        <v>126</v>
      </c>
      <c r="B61" s="177">
        <v>453</v>
      </c>
      <c r="C61" s="177">
        <v>78</v>
      </c>
      <c r="D61" s="177">
        <v>107263</v>
      </c>
      <c r="E61" s="177">
        <v>127</v>
      </c>
      <c r="F61" s="177">
        <v>112</v>
      </c>
      <c r="G61" s="177">
        <v>182</v>
      </c>
      <c r="H61" s="177">
        <v>212.3</v>
      </c>
      <c r="I61" s="177">
        <v>25118</v>
      </c>
      <c r="J61" s="177">
        <v>86</v>
      </c>
      <c r="K61" s="177">
        <v>611</v>
      </c>
      <c r="L61" s="177">
        <v>723.1</v>
      </c>
      <c r="M61" s="177">
        <v>44720</v>
      </c>
    </row>
    <row r="62" spans="1:13" ht="12" customHeight="1">
      <c r="A62" s="182" t="s">
        <v>127</v>
      </c>
      <c r="B62" s="177">
        <v>359</v>
      </c>
      <c r="C62" s="177">
        <v>342</v>
      </c>
      <c r="D62" s="177">
        <v>77386</v>
      </c>
      <c r="E62" s="177">
        <v>118</v>
      </c>
      <c r="F62" s="177">
        <v>149</v>
      </c>
      <c r="G62" s="177">
        <v>298</v>
      </c>
      <c r="H62" s="177">
        <v>266.8</v>
      </c>
      <c r="I62" s="177">
        <v>30640</v>
      </c>
      <c r="J62" s="177">
        <v>82</v>
      </c>
      <c r="K62" s="177">
        <v>359</v>
      </c>
      <c r="L62" s="177">
        <v>467.1</v>
      </c>
      <c r="M62" s="177">
        <v>30819</v>
      </c>
    </row>
    <row r="63" spans="1:13" ht="12" customHeight="1">
      <c r="A63" s="182" t="s">
        <v>128</v>
      </c>
      <c r="B63" s="177"/>
      <c r="C63" s="177"/>
      <c r="D63" s="177"/>
      <c r="E63" s="177"/>
      <c r="F63" s="177"/>
      <c r="G63" s="177"/>
      <c r="H63" s="177"/>
      <c r="I63" s="177"/>
      <c r="J63" s="177"/>
      <c r="K63" s="177"/>
      <c r="L63" s="177"/>
      <c r="M63" s="177"/>
    </row>
    <row r="64" spans="1:13" ht="12" customHeight="1">
      <c r="A64" s="182" t="s">
        <v>129</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231</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92</v>
      </c>
      <c r="C6" s="65"/>
      <c r="D6" s="65"/>
      <c r="E6" s="66"/>
      <c r="F6" s="65" t="s">
        <v>43</v>
      </c>
      <c r="G6" s="65"/>
      <c r="H6" s="65"/>
      <c r="I6" s="65"/>
      <c r="J6" s="65"/>
    </row>
    <row r="7" spans="1:10" ht="12" customHeight="1">
      <c r="A7" s="67"/>
      <c r="B7" s="68" t="s">
        <v>93</v>
      </c>
      <c r="C7" s="226" t="s">
        <v>130</v>
      </c>
      <c r="D7" s="226" t="s">
        <v>131</v>
      </c>
      <c r="E7" s="68" t="s">
        <v>95</v>
      </c>
      <c r="F7" s="233" t="s">
        <v>96</v>
      </c>
      <c r="G7" s="233" t="s">
        <v>97</v>
      </c>
      <c r="H7" s="229" t="s">
        <v>98</v>
      </c>
      <c r="I7" s="230"/>
      <c r="J7" s="69" t="s">
        <v>95</v>
      </c>
    </row>
    <row r="8" spans="1:10" ht="12" customHeight="1">
      <c r="A8" s="70" t="s">
        <v>132</v>
      </c>
      <c r="B8" s="71" t="s">
        <v>100</v>
      </c>
      <c r="C8" s="227"/>
      <c r="D8" s="227"/>
      <c r="E8" s="71" t="s">
        <v>101</v>
      </c>
      <c r="F8" s="234"/>
      <c r="G8" s="234"/>
      <c r="H8" s="231"/>
      <c r="I8" s="232"/>
      <c r="J8" s="72" t="s">
        <v>101</v>
      </c>
    </row>
    <row r="9" spans="1:10" ht="12" customHeight="1">
      <c r="A9" s="67"/>
      <c r="B9" s="71" t="s">
        <v>102</v>
      </c>
      <c r="C9" s="227"/>
      <c r="D9" s="227"/>
      <c r="E9" s="71" t="s">
        <v>103</v>
      </c>
      <c r="F9" s="234"/>
      <c r="G9" s="234"/>
      <c r="H9" s="233" t="s">
        <v>104</v>
      </c>
      <c r="I9" s="233" t="s">
        <v>105</v>
      </c>
      <c r="J9" s="72" t="s">
        <v>103</v>
      </c>
    </row>
    <row r="10" spans="1:10" ht="12" customHeight="1">
      <c r="A10" s="70" t="s">
        <v>133</v>
      </c>
      <c r="B10" s="71" t="s">
        <v>106</v>
      </c>
      <c r="C10" s="227"/>
      <c r="D10" s="227"/>
      <c r="E10" s="71" t="s">
        <v>107</v>
      </c>
      <c r="F10" s="234"/>
      <c r="G10" s="234"/>
      <c r="H10" s="234"/>
      <c r="I10" s="234"/>
      <c r="J10" s="72" t="s">
        <v>107</v>
      </c>
    </row>
    <row r="11" spans="1:10" ht="12" customHeight="1">
      <c r="A11" s="67"/>
      <c r="B11" s="73" t="s">
        <v>108</v>
      </c>
      <c r="C11" s="228"/>
      <c r="D11" s="228"/>
      <c r="E11" s="73" t="s">
        <v>109</v>
      </c>
      <c r="F11" s="235"/>
      <c r="G11" s="235"/>
      <c r="H11" s="235"/>
      <c r="I11" s="235"/>
      <c r="J11" s="74" t="s">
        <v>109</v>
      </c>
    </row>
    <row r="12" spans="1:10" ht="12" customHeight="1">
      <c r="A12" s="75"/>
      <c r="B12" s="76" t="s">
        <v>110</v>
      </c>
      <c r="C12" s="76"/>
      <c r="D12" s="77"/>
      <c r="E12" s="77" t="s">
        <v>111</v>
      </c>
      <c r="F12" s="77" t="s">
        <v>110</v>
      </c>
      <c r="G12" s="77" t="s">
        <v>112</v>
      </c>
      <c r="H12" s="77" t="s">
        <v>110</v>
      </c>
      <c r="I12" s="77" t="s">
        <v>113</v>
      </c>
      <c r="J12" s="76" t="s">
        <v>111</v>
      </c>
    </row>
    <row r="13" spans="1:10" ht="12" customHeight="1">
      <c r="A13" s="67"/>
      <c r="B13" s="78"/>
      <c r="C13" s="79"/>
      <c r="D13" s="79"/>
      <c r="E13" s="80"/>
      <c r="F13" s="79"/>
      <c r="G13" s="79"/>
      <c r="H13" s="79"/>
      <c r="I13" s="79"/>
      <c r="J13" s="81"/>
    </row>
    <row r="14" spans="1:10" ht="12" customHeight="1">
      <c r="A14" s="67" t="s">
        <v>220</v>
      </c>
      <c r="B14" s="82" t="s">
        <v>134</v>
      </c>
      <c r="C14" s="82" t="s">
        <v>134</v>
      </c>
      <c r="D14" s="82" t="s">
        <v>134</v>
      </c>
      <c r="E14" s="82" t="s">
        <v>134</v>
      </c>
      <c r="F14" s="82">
        <v>1076</v>
      </c>
      <c r="G14" s="82">
        <v>787</v>
      </c>
      <c r="H14" s="82">
        <v>1076</v>
      </c>
      <c r="I14" s="82">
        <v>1474.6</v>
      </c>
      <c r="J14" s="82">
        <v>173498</v>
      </c>
    </row>
    <row r="15" spans="1:10" ht="12" customHeight="1">
      <c r="A15" s="67"/>
      <c r="B15" s="82"/>
      <c r="C15" s="82"/>
      <c r="D15" s="82"/>
      <c r="E15" s="82"/>
      <c r="F15" s="82"/>
      <c r="G15" s="82"/>
      <c r="H15" s="82"/>
      <c r="I15" s="82"/>
      <c r="J15" s="82"/>
    </row>
    <row r="16" spans="1:10" ht="12" customHeight="1">
      <c r="A16" s="67" t="s">
        <v>135</v>
      </c>
      <c r="B16" s="82" t="s">
        <v>134</v>
      </c>
      <c r="C16" s="82" t="s">
        <v>134</v>
      </c>
      <c r="D16" s="82" t="s">
        <v>134</v>
      </c>
      <c r="E16" s="82" t="s">
        <v>134</v>
      </c>
      <c r="F16" s="82">
        <v>85</v>
      </c>
      <c r="G16" s="82">
        <v>96</v>
      </c>
      <c r="H16" s="82">
        <v>170</v>
      </c>
      <c r="I16" s="82">
        <v>173.9</v>
      </c>
      <c r="J16" s="82">
        <v>20876</v>
      </c>
    </row>
    <row r="17" spans="1:10" ht="12" customHeight="1">
      <c r="A17" s="67"/>
      <c r="B17" s="82"/>
      <c r="C17" s="82"/>
      <c r="D17" s="82"/>
      <c r="E17" s="82"/>
      <c r="F17" s="82"/>
      <c r="G17" s="82"/>
      <c r="H17" s="82"/>
      <c r="I17" s="82"/>
      <c r="J17" s="82"/>
    </row>
    <row r="18" spans="1:10" ht="12" customHeight="1">
      <c r="A18" s="67" t="s">
        <v>136</v>
      </c>
      <c r="B18" s="82"/>
      <c r="C18" s="82"/>
      <c r="D18" s="82"/>
      <c r="E18" s="82"/>
      <c r="F18" s="82"/>
      <c r="G18" s="82"/>
      <c r="H18" s="82"/>
      <c r="I18" s="82"/>
      <c r="J18" s="82"/>
    </row>
    <row r="19" spans="1:10" ht="12" customHeight="1">
      <c r="A19" s="67" t="s">
        <v>137</v>
      </c>
      <c r="B19" s="82" t="s">
        <v>134</v>
      </c>
      <c r="C19" s="82" t="s">
        <v>134</v>
      </c>
      <c r="D19" s="82" t="s">
        <v>134</v>
      </c>
      <c r="E19" s="82" t="s">
        <v>134</v>
      </c>
      <c r="F19" s="82">
        <v>53</v>
      </c>
      <c r="G19" s="82">
        <v>193</v>
      </c>
      <c r="H19" s="82">
        <v>546</v>
      </c>
      <c r="I19" s="82">
        <v>360.7</v>
      </c>
      <c r="J19" s="82">
        <v>40312</v>
      </c>
    </row>
    <row r="20" spans="1:10" ht="12" customHeight="1">
      <c r="A20" s="67"/>
      <c r="B20" s="82"/>
      <c r="C20" s="82"/>
      <c r="D20" s="82"/>
      <c r="E20" s="82"/>
      <c r="F20" s="82"/>
      <c r="G20" s="82"/>
      <c r="H20" s="82"/>
      <c r="I20" s="82"/>
      <c r="J20" s="82"/>
    </row>
    <row r="21" spans="1:10" ht="12" customHeight="1">
      <c r="A21" s="67" t="s">
        <v>138</v>
      </c>
      <c r="B21" s="82">
        <v>11</v>
      </c>
      <c r="C21" s="82" t="s">
        <v>139</v>
      </c>
      <c r="D21" s="82">
        <v>282</v>
      </c>
      <c r="E21" s="82">
        <v>14080</v>
      </c>
      <c r="F21" s="82">
        <v>10</v>
      </c>
      <c r="G21" s="82">
        <v>52</v>
      </c>
      <c r="H21" s="82" t="s">
        <v>139</v>
      </c>
      <c r="I21" s="82" t="s">
        <v>139</v>
      </c>
      <c r="J21" s="82">
        <v>13460</v>
      </c>
    </row>
    <row r="22" spans="1:10" ht="12" customHeight="1">
      <c r="A22" s="67"/>
      <c r="B22" s="82"/>
      <c r="C22" s="82"/>
      <c r="D22" s="82"/>
      <c r="E22" s="82"/>
      <c r="F22" s="82"/>
      <c r="G22" s="82"/>
      <c r="H22" s="82"/>
      <c r="I22" s="82"/>
      <c r="J22" s="82"/>
    </row>
    <row r="23" spans="1:10" s="85" customFormat="1" ht="12" customHeight="1">
      <c r="A23" s="83" t="s">
        <v>140</v>
      </c>
      <c r="B23" s="84">
        <v>2505</v>
      </c>
      <c r="C23" s="84">
        <v>2135</v>
      </c>
      <c r="D23" s="84">
        <v>11614</v>
      </c>
      <c r="E23" s="84">
        <v>383372</v>
      </c>
      <c r="F23" s="84">
        <v>1224</v>
      </c>
      <c r="G23" s="84">
        <v>1128</v>
      </c>
      <c r="H23" s="84">
        <v>1792</v>
      </c>
      <c r="I23" s="84">
        <v>2009.2</v>
      </c>
      <c r="J23" s="84">
        <v>248146</v>
      </c>
    </row>
    <row r="24" spans="1:10" ht="12" customHeight="1">
      <c r="A24" s="67" t="s">
        <v>141</v>
      </c>
      <c r="B24" s="82"/>
      <c r="C24" s="82"/>
      <c r="D24" s="82"/>
      <c r="E24" s="82"/>
      <c r="F24" s="82"/>
      <c r="G24" s="82"/>
      <c r="H24" s="82"/>
      <c r="I24" s="82"/>
      <c r="J24" s="82"/>
    </row>
    <row r="25" spans="1:10" ht="12" customHeight="1">
      <c r="A25" s="67" t="s">
        <v>142</v>
      </c>
      <c r="B25" s="82"/>
      <c r="C25" s="82"/>
      <c r="D25" s="82"/>
      <c r="E25" s="82"/>
      <c r="F25" s="82"/>
      <c r="G25" s="82"/>
      <c r="H25" s="82"/>
      <c r="I25" s="82"/>
      <c r="J25" s="82"/>
    </row>
    <row r="26" spans="1:10" ht="12" customHeight="1">
      <c r="A26" s="67" t="s">
        <v>143</v>
      </c>
      <c r="B26" s="82">
        <v>67</v>
      </c>
      <c r="C26" s="82">
        <v>209</v>
      </c>
      <c r="D26" s="82">
        <v>877</v>
      </c>
      <c r="E26" s="82">
        <v>24022</v>
      </c>
      <c r="F26" s="82">
        <v>19</v>
      </c>
      <c r="G26" s="82">
        <v>51</v>
      </c>
      <c r="H26" s="82">
        <v>104</v>
      </c>
      <c r="I26" s="82">
        <v>100</v>
      </c>
      <c r="J26" s="82">
        <v>10545</v>
      </c>
    </row>
    <row r="27" spans="1:10" ht="12" customHeight="1">
      <c r="A27" s="67"/>
      <c r="B27" s="82"/>
      <c r="C27" s="82"/>
      <c r="D27" s="82"/>
      <c r="E27" s="82"/>
      <c r="F27" s="82"/>
      <c r="G27" s="82"/>
      <c r="H27" s="82"/>
      <c r="I27" s="82"/>
      <c r="J27" s="82"/>
    </row>
    <row r="28" spans="1:10" ht="12" customHeight="1">
      <c r="A28" s="67" t="s">
        <v>144</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145</v>
      </c>
      <c r="B30" s="82">
        <v>22</v>
      </c>
      <c r="C30" s="82">
        <v>16</v>
      </c>
      <c r="D30" s="82">
        <v>229</v>
      </c>
      <c r="E30" s="82">
        <v>11731</v>
      </c>
      <c r="F30" s="82">
        <v>12</v>
      </c>
      <c r="G30" s="82">
        <v>34</v>
      </c>
      <c r="H30" s="82">
        <v>11</v>
      </c>
      <c r="I30" s="82">
        <v>9.5</v>
      </c>
      <c r="J30" s="82">
        <v>9520</v>
      </c>
    </row>
    <row r="31" spans="1:10" ht="12" customHeight="1">
      <c r="A31" s="67"/>
      <c r="B31" s="82"/>
      <c r="C31" s="82"/>
      <c r="D31" s="82"/>
      <c r="E31" s="82"/>
      <c r="F31" s="82"/>
      <c r="G31" s="82"/>
      <c r="H31" s="82"/>
      <c r="I31" s="82"/>
      <c r="J31" s="82"/>
    </row>
    <row r="32" spans="1:10" ht="12" customHeight="1">
      <c r="A32" s="67" t="s">
        <v>146</v>
      </c>
      <c r="B32" s="82">
        <v>204</v>
      </c>
      <c r="C32" s="82">
        <v>156</v>
      </c>
      <c r="D32" s="82">
        <v>1061</v>
      </c>
      <c r="E32" s="82">
        <v>87688</v>
      </c>
      <c r="F32" s="82">
        <v>78</v>
      </c>
      <c r="G32" s="82">
        <v>189</v>
      </c>
      <c r="H32" s="82">
        <v>410</v>
      </c>
      <c r="I32" s="82">
        <v>299.9</v>
      </c>
      <c r="J32" s="82">
        <v>38409</v>
      </c>
    </row>
    <row r="33" spans="1:10" ht="12" customHeight="1">
      <c r="A33" s="67" t="s">
        <v>147</v>
      </c>
      <c r="B33" s="82"/>
      <c r="C33" s="82"/>
      <c r="D33" s="82"/>
      <c r="E33" s="82"/>
      <c r="F33" s="82"/>
      <c r="G33" s="82"/>
      <c r="H33" s="82"/>
      <c r="I33" s="82"/>
      <c r="J33" s="82"/>
    </row>
    <row r="34" spans="1:10" ht="12" customHeight="1">
      <c r="A34" s="67" t="s">
        <v>214</v>
      </c>
      <c r="B34" s="82">
        <v>157</v>
      </c>
      <c r="C34" s="82">
        <v>-20</v>
      </c>
      <c r="D34" s="82">
        <v>298</v>
      </c>
      <c r="E34" s="82">
        <v>66329</v>
      </c>
      <c r="F34" s="82">
        <v>58</v>
      </c>
      <c r="G34" s="82">
        <v>133</v>
      </c>
      <c r="H34" s="82">
        <v>333</v>
      </c>
      <c r="I34" s="82">
        <v>245.5</v>
      </c>
      <c r="J34" s="82">
        <v>26292</v>
      </c>
    </row>
    <row r="35" spans="1:10" ht="12" customHeight="1">
      <c r="A35" s="67" t="s">
        <v>148</v>
      </c>
      <c r="B35" s="82">
        <v>4</v>
      </c>
      <c r="C35" s="82">
        <v>18</v>
      </c>
      <c r="D35" s="82">
        <v>92</v>
      </c>
      <c r="E35" s="82">
        <v>1705</v>
      </c>
      <c r="F35" s="82">
        <v>2</v>
      </c>
      <c r="G35" s="82">
        <v>3</v>
      </c>
      <c r="H35" s="82">
        <v>4</v>
      </c>
      <c r="I35" s="82">
        <v>5.2</v>
      </c>
      <c r="J35" s="82">
        <v>450</v>
      </c>
    </row>
    <row r="36" spans="1:10" ht="12" customHeight="1">
      <c r="A36" s="67" t="s">
        <v>149</v>
      </c>
      <c r="B36" s="82"/>
      <c r="C36" s="82"/>
      <c r="D36" s="82"/>
      <c r="E36" s="82"/>
      <c r="F36" s="82"/>
      <c r="G36" s="82"/>
      <c r="H36" s="82"/>
      <c r="I36" s="82"/>
      <c r="J36" s="82"/>
    </row>
    <row r="37" spans="1:10" ht="12" customHeight="1">
      <c r="A37" s="67" t="s">
        <v>150</v>
      </c>
      <c r="B37" s="82">
        <v>43</v>
      </c>
      <c r="C37" s="82">
        <v>158</v>
      </c>
      <c r="D37" s="82">
        <v>671</v>
      </c>
      <c r="E37" s="82">
        <v>19654</v>
      </c>
      <c r="F37" s="82">
        <v>18</v>
      </c>
      <c r="G37" s="82">
        <v>53</v>
      </c>
      <c r="H37" s="82">
        <v>73</v>
      </c>
      <c r="I37" s="82">
        <v>49.3</v>
      </c>
      <c r="J37" s="82">
        <v>11667</v>
      </c>
    </row>
    <row r="38" spans="1:10" ht="12" customHeight="1">
      <c r="A38" s="67"/>
      <c r="B38" s="82"/>
      <c r="C38" s="82"/>
      <c r="D38" s="82"/>
      <c r="E38" s="82"/>
      <c r="F38" s="82"/>
      <c r="G38" s="82"/>
      <c r="H38" s="82"/>
      <c r="I38" s="82"/>
      <c r="J38" s="82"/>
    </row>
    <row r="39" spans="1:10" ht="12" customHeight="1">
      <c r="A39" s="67" t="s">
        <v>151</v>
      </c>
      <c r="B39" s="82">
        <v>2268</v>
      </c>
      <c r="C39" s="82">
        <v>1843</v>
      </c>
      <c r="D39" s="82">
        <v>9997</v>
      </c>
      <c r="E39" s="82">
        <v>275906</v>
      </c>
      <c r="F39" s="82">
        <v>1129</v>
      </c>
      <c r="G39" s="82">
        <v>885</v>
      </c>
      <c r="H39" s="82">
        <v>1312</v>
      </c>
      <c r="I39" s="82">
        <v>1657.9</v>
      </c>
      <c r="J39" s="82">
        <v>195872</v>
      </c>
    </row>
    <row r="40" spans="1:10" ht="12" customHeight="1">
      <c r="A40" s="67"/>
      <c r="B40" s="82"/>
      <c r="C40" s="82"/>
      <c r="D40" s="82"/>
      <c r="E40" s="82"/>
      <c r="F40" s="82"/>
      <c r="G40" s="82"/>
      <c r="H40" s="82"/>
      <c r="I40" s="82"/>
      <c r="J40" s="82"/>
    </row>
    <row r="41" spans="1:10" ht="12" customHeight="1">
      <c r="A41" s="67" t="s">
        <v>152</v>
      </c>
      <c r="B41" s="82">
        <v>11</v>
      </c>
      <c r="C41" s="82">
        <v>120</v>
      </c>
      <c r="D41" s="82">
        <v>327</v>
      </c>
      <c r="E41" s="82">
        <v>8047</v>
      </c>
      <c r="F41" s="82">
        <v>5</v>
      </c>
      <c r="G41" s="82">
        <v>20</v>
      </c>
      <c r="H41" s="82">
        <v>59</v>
      </c>
      <c r="I41" s="82">
        <v>41.9</v>
      </c>
      <c r="J41" s="82">
        <v>4345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232</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92</v>
      </c>
      <c r="C74" s="65"/>
      <c r="D74" s="65"/>
      <c r="E74" s="66"/>
      <c r="F74" s="65" t="s">
        <v>43</v>
      </c>
      <c r="G74" s="65"/>
      <c r="H74" s="65"/>
      <c r="I74" s="65"/>
      <c r="J74" s="65"/>
    </row>
    <row r="75" spans="1:10" ht="12" customHeight="1">
      <c r="A75" s="67"/>
      <c r="B75" s="71" t="s">
        <v>93</v>
      </c>
      <c r="C75" s="226" t="s">
        <v>153</v>
      </c>
      <c r="D75" s="226" t="s">
        <v>130</v>
      </c>
      <c r="E75" s="71" t="s">
        <v>95</v>
      </c>
      <c r="F75" s="233" t="s">
        <v>96</v>
      </c>
      <c r="G75" s="233" t="s">
        <v>97</v>
      </c>
      <c r="H75" s="226" t="s">
        <v>153</v>
      </c>
      <c r="I75" s="226" t="s">
        <v>130</v>
      </c>
      <c r="J75" s="72" t="s">
        <v>95</v>
      </c>
    </row>
    <row r="76" spans="1:10" ht="12" customHeight="1">
      <c r="A76" s="70" t="s">
        <v>132</v>
      </c>
      <c r="B76" s="71" t="s">
        <v>100</v>
      </c>
      <c r="C76" s="227"/>
      <c r="D76" s="227"/>
      <c r="E76" s="71" t="s">
        <v>101</v>
      </c>
      <c r="F76" s="234"/>
      <c r="G76" s="234"/>
      <c r="H76" s="227"/>
      <c r="I76" s="227"/>
      <c r="J76" s="72" t="s">
        <v>101</v>
      </c>
    </row>
    <row r="77" spans="1:10" ht="12" customHeight="1">
      <c r="A77" s="70"/>
      <c r="B77" s="71" t="s">
        <v>102</v>
      </c>
      <c r="C77" s="227"/>
      <c r="D77" s="227"/>
      <c r="E77" s="71" t="s">
        <v>103</v>
      </c>
      <c r="F77" s="234"/>
      <c r="G77" s="234"/>
      <c r="H77" s="227"/>
      <c r="I77" s="227"/>
      <c r="J77" s="72" t="s">
        <v>103</v>
      </c>
    </row>
    <row r="78" spans="1:10" ht="12" customHeight="1">
      <c r="A78" s="70" t="s">
        <v>133</v>
      </c>
      <c r="B78" s="71" t="s">
        <v>106</v>
      </c>
      <c r="C78" s="227"/>
      <c r="D78" s="227"/>
      <c r="E78" s="71" t="s">
        <v>107</v>
      </c>
      <c r="F78" s="234"/>
      <c r="G78" s="234"/>
      <c r="H78" s="227"/>
      <c r="I78" s="227"/>
      <c r="J78" s="72" t="s">
        <v>107</v>
      </c>
    </row>
    <row r="79" spans="1:10" ht="12" customHeight="1">
      <c r="A79" s="67"/>
      <c r="B79" s="73" t="s">
        <v>108</v>
      </c>
      <c r="C79" s="228"/>
      <c r="D79" s="228"/>
      <c r="E79" s="73" t="s">
        <v>109</v>
      </c>
      <c r="F79" s="235"/>
      <c r="G79" s="235"/>
      <c r="H79" s="228"/>
      <c r="I79" s="228"/>
      <c r="J79" s="74" t="s">
        <v>109</v>
      </c>
    </row>
    <row r="80" spans="1:10" ht="12" customHeight="1">
      <c r="A80" s="75"/>
      <c r="B80" s="77" t="s">
        <v>110</v>
      </c>
      <c r="C80" s="77" t="s">
        <v>113</v>
      </c>
      <c r="D80" s="77" t="s">
        <v>110</v>
      </c>
      <c r="E80" s="77" t="s">
        <v>111</v>
      </c>
      <c r="F80" s="77" t="s">
        <v>110</v>
      </c>
      <c r="G80" s="77" t="s">
        <v>112</v>
      </c>
      <c r="H80" s="77" t="s">
        <v>113</v>
      </c>
      <c r="I80" s="77" t="s">
        <v>110</v>
      </c>
      <c r="J80" s="76" t="s">
        <v>111</v>
      </c>
    </row>
    <row r="81" spans="1:10" ht="12" customHeight="1">
      <c r="A81" s="67"/>
      <c r="B81" s="79"/>
      <c r="C81" s="79"/>
      <c r="D81" s="79"/>
      <c r="E81" s="79"/>
      <c r="F81" s="79"/>
      <c r="G81" s="79"/>
      <c r="H81" s="79"/>
      <c r="I81" s="79"/>
      <c r="J81" s="79"/>
    </row>
    <row r="82" spans="1:10" ht="12" customHeight="1">
      <c r="A82" s="67" t="s">
        <v>58</v>
      </c>
      <c r="B82" s="82">
        <v>32</v>
      </c>
      <c r="C82" s="82">
        <v>453.9</v>
      </c>
      <c r="D82" s="82" t="s">
        <v>139</v>
      </c>
      <c r="E82" s="82">
        <v>81699</v>
      </c>
      <c r="F82" s="82">
        <v>17</v>
      </c>
      <c r="G82" s="82">
        <v>186</v>
      </c>
      <c r="H82" s="82">
        <v>390.8</v>
      </c>
      <c r="I82" s="82" t="s">
        <v>139</v>
      </c>
      <c r="J82" s="82">
        <v>54865</v>
      </c>
    </row>
    <row r="83" spans="1:10" ht="12" customHeight="1">
      <c r="A83" s="67"/>
      <c r="B83" s="82"/>
      <c r="C83" s="104"/>
      <c r="D83" s="82"/>
      <c r="E83" s="82"/>
      <c r="F83" s="82"/>
      <c r="G83" s="82"/>
      <c r="H83" s="82"/>
      <c r="I83" s="82"/>
      <c r="J83" s="82"/>
    </row>
    <row r="84" spans="1:10" ht="12" customHeight="1">
      <c r="A84" s="67" t="s">
        <v>59</v>
      </c>
      <c r="B84" s="82">
        <v>83</v>
      </c>
      <c r="C84" s="104">
        <v>181.3</v>
      </c>
      <c r="D84" s="82">
        <v>21</v>
      </c>
      <c r="E84" s="82">
        <v>25328</v>
      </c>
      <c r="F84" s="82">
        <v>38</v>
      </c>
      <c r="G84" s="82">
        <v>79</v>
      </c>
      <c r="H84" s="82">
        <v>158.4</v>
      </c>
      <c r="I84" s="82">
        <v>17</v>
      </c>
      <c r="J84" s="82">
        <v>16397</v>
      </c>
    </row>
    <row r="85" spans="1:10" ht="12" customHeight="1">
      <c r="A85" s="67"/>
      <c r="B85" s="82"/>
      <c r="C85" s="104"/>
      <c r="D85" s="82"/>
      <c r="E85" s="82"/>
      <c r="F85" s="82"/>
      <c r="G85" s="82"/>
      <c r="H85" s="82"/>
      <c r="I85" s="82"/>
      <c r="J85" s="82"/>
    </row>
    <row r="86" spans="1:10" ht="12" customHeight="1">
      <c r="A86" s="67" t="s">
        <v>61</v>
      </c>
      <c r="B86" s="82">
        <v>91</v>
      </c>
      <c r="C86" s="104">
        <v>407</v>
      </c>
      <c r="D86" s="82">
        <v>4</v>
      </c>
      <c r="E86" s="82">
        <v>10098</v>
      </c>
      <c r="F86" s="82">
        <v>63</v>
      </c>
      <c r="G86" s="82">
        <v>208</v>
      </c>
      <c r="H86" s="82">
        <v>356.7</v>
      </c>
      <c r="I86" s="82" t="s">
        <v>139</v>
      </c>
      <c r="J86" s="82">
        <v>7996</v>
      </c>
    </row>
    <row r="87" spans="1:10" ht="12" customHeight="1">
      <c r="A87" s="67"/>
      <c r="B87" s="82"/>
      <c r="C87" s="104"/>
      <c r="D87" s="82"/>
      <c r="E87" s="82"/>
      <c r="F87" s="82"/>
      <c r="G87" s="82"/>
      <c r="H87" s="82"/>
      <c r="I87" s="82"/>
      <c r="J87" s="82"/>
    </row>
    <row r="88" spans="1:10" ht="12" customHeight="1">
      <c r="A88" s="67" t="s">
        <v>154</v>
      </c>
      <c r="B88" s="82"/>
      <c r="C88" s="104"/>
      <c r="D88" s="82"/>
      <c r="E88" s="82"/>
      <c r="F88" s="82"/>
      <c r="G88" s="82"/>
      <c r="H88" s="82"/>
      <c r="I88" s="82"/>
      <c r="J88" s="82"/>
    </row>
    <row r="89" spans="1:10" ht="12" customHeight="1">
      <c r="A89" s="67" t="s">
        <v>155</v>
      </c>
      <c r="B89" s="82">
        <v>846</v>
      </c>
      <c r="C89" s="104">
        <v>5872.5</v>
      </c>
      <c r="D89" s="82">
        <v>33</v>
      </c>
      <c r="E89" s="82">
        <v>379351</v>
      </c>
      <c r="F89" s="82">
        <v>511</v>
      </c>
      <c r="G89" s="82">
        <v>3927</v>
      </c>
      <c r="H89" s="82">
        <v>5051.4</v>
      </c>
      <c r="I89" s="82">
        <v>14</v>
      </c>
      <c r="J89" s="82">
        <v>292301</v>
      </c>
    </row>
    <row r="90" spans="1:10" ht="12" customHeight="1">
      <c r="A90" s="67" t="s">
        <v>156</v>
      </c>
      <c r="B90" s="82"/>
      <c r="C90" s="104"/>
      <c r="D90" s="82"/>
      <c r="E90" s="82"/>
      <c r="F90" s="82"/>
      <c r="G90" s="82"/>
      <c r="H90" s="82"/>
      <c r="I90" s="82"/>
      <c r="J90" s="82"/>
    </row>
    <row r="91" spans="1:12" ht="12" customHeight="1">
      <c r="A91" s="67" t="s">
        <v>157</v>
      </c>
      <c r="B91" s="82">
        <v>275</v>
      </c>
      <c r="C91" s="104">
        <v>3307.2</v>
      </c>
      <c r="D91" s="82">
        <v>21</v>
      </c>
      <c r="E91" s="82">
        <v>216027</v>
      </c>
      <c r="F91" s="82">
        <v>153</v>
      </c>
      <c r="G91" s="82">
        <v>2396</v>
      </c>
      <c r="H91" s="82">
        <v>2859.2</v>
      </c>
      <c r="I91" s="82">
        <v>4</v>
      </c>
      <c r="J91" s="82">
        <v>177659</v>
      </c>
      <c r="L91" s="88"/>
    </row>
    <row r="92" spans="1:10" ht="12" customHeight="1">
      <c r="A92" s="67" t="s">
        <v>158</v>
      </c>
      <c r="B92" s="82">
        <v>299</v>
      </c>
      <c r="C92" s="104">
        <v>1934.8</v>
      </c>
      <c r="D92" s="82">
        <v>13</v>
      </c>
      <c r="E92" s="82">
        <v>99721</v>
      </c>
      <c r="F92" s="82">
        <v>189</v>
      </c>
      <c r="G92" s="82">
        <v>1199</v>
      </c>
      <c r="H92" s="82">
        <v>1647.6</v>
      </c>
      <c r="I92" s="82">
        <v>8</v>
      </c>
      <c r="J92" s="82">
        <v>69232</v>
      </c>
    </row>
    <row r="93" spans="1:10" ht="12" customHeight="1">
      <c r="A93" s="67" t="s">
        <v>159</v>
      </c>
      <c r="B93" s="82">
        <v>60</v>
      </c>
      <c r="C93" s="82">
        <v>42.3</v>
      </c>
      <c r="D93" s="82">
        <v>-7</v>
      </c>
      <c r="E93" s="82">
        <v>12455</v>
      </c>
      <c r="F93" s="82">
        <v>4</v>
      </c>
      <c r="G93" s="82">
        <v>4</v>
      </c>
      <c r="H93" s="82">
        <v>6.9</v>
      </c>
      <c r="I93" s="82" t="s">
        <v>139</v>
      </c>
      <c r="J93" s="82">
        <v>720</v>
      </c>
    </row>
    <row r="94" spans="1:10" ht="12" customHeight="1">
      <c r="A94" s="67"/>
      <c r="B94" s="82"/>
      <c r="C94" s="104"/>
      <c r="D94" s="82"/>
      <c r="E94" s="82"/>
      <c r="F94" s="82"/>
      <c r="G94" s="82"/>
      <c r="H94" s="82"/>
      <c r="I94" s="82"/>
      <c r="J94" s="82"/>
    </row>
    <row r="95" spans="1:10" ht="12" customHeight="1">
      <c r="A95" s="67" t="s">
        <v>63</v>
      </c>
      <c r="B95" s="82">
        <v>237</v>
      </c>
      <c r="C95" s="104">
        <v>480.8</v>
      </c>
      <c r="D95" s="82" t="s">
        <v>139</v>
      </c>
      <c r="E95" s="82">
        <v>118178</v>
      </c>
      <c r="F95" s="82">
        <v>99</v>
      </c>
      <c r="G95" s="82">
        <v>227</v>
      </c>
      <c r="H95" s="82">
        <v>384.7</v>
      </c>
      <c r="I95" s="82">
        <v>3</v>
      </c>
      <c r="J95" s="82">
        <v>60826</v>
      </c>
    </row>
    <row r="96" spans="1:10" ht="12" customHeight="1">
      <c r="A96" s="67"/>
      <c r="B96" s="82"/>
      <c r="C96" s="104"/>
      <c r="D96" s="82"/>
      <c r="E96" s="82"/>
      <c r="F96" s="82"/>
      <c r="G96" s="82"/>
      <c r="H96" s="82"/>
      <c r="I96" s="82"/>
      <c r="J96" s="82"/>
    </row>
    <row r="97" spans="1:10" s="85" customFormat="1" ht="12" customHeight="1">
      <c r="A97" s="83" t="s">
        <v>160</v>
      </c>
      <c r="B97" s="84">
        <v>1289</v>
      </c>
      <c r="C97" s="105">
        <v>7395.4</v>
      </c>
      <c r="D97" s="84">
        <v>58</v>
      </c>
      <c r="E97" s="84">
        <v>614654</v>
      </c>
      <c r="F97" s="84">
        <v>728</v>
      </c>
      <c r="G97" s="84">
        <v>4626</v>
      </c>
      <c r="H97" s="84">
        <v>6341.9</v>
      </c>
      <c r="I97" s="84">
        <v>34</v>
      </c>
      <c r="J97" s="84">
        <v>432385</v>
      </c>
    </row>
    <row r="98" spans="1:10" ht="12" customHeight="1">
      <c r="A98" s="67"/>
      <c r="B98" s="82"/>
      <c r="C98" s="104"/>
      <c r="D98" s="82"/>
      <c r="E98" s="82"/>
      <c r="F98" s="82"/>
      <c r="G98" s="82"/>
      <c r="H98" s="82"/>
      <c r="I98" s="82"/>
      <c r="J98" s="82"/>
    </row>
    <row r="99" spans="1:10" ht="12" customHeight="1">
      <c r="A99" s="67" t="s">
        <v>161</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145</v>
      </c>
      <c r="B101" s="82">
        <v>156</v>
      </c>
      <c r="C101" s="104">
        <v>364.4</v>
      </c>
      <c r="D101" s="82">
        <v>-11</v>
      </c>
      <c r="E101" s="82">
        <v>97435</v>
      </c>
      <c r="F101" s="82">
        <v>67</v>
      </c>
      <c r="G101" s="82">
        <v>171</v>
      </c>
      <c r="H101" s="82">
        <v>281.4</v>
      </c>
      <c r="I101" s="82">
        <v>1</v>
      </c>
      <c r="J101" s="82">
        <v>48707</v>
      </c>
    </row>
    <row r="102" spans="1:10" ht="12" customHeight="1">
      <c r="A102" s="67"/>
      <c r="B102" s="82"/>
      <c r="C102" s="104"/>
      <c r="D102" s="82"/>
      <c r="E102" s="82"/>
      <c r="F102" s="82"/>
      <c r="G102" s="82"/>
      <c r="H102" s="82"/>
      <c r="I102" s="82"/>
      <c r="J102" s="82"/>
    </row>
    <row r="103" spans="1:10" ht="12" customHeight="1">
      <c r="A103" s="67" t="s">
        <v>146</v>
      </c>
      <c r="B103" s="82">
        <v>694</v>
      </c>
      <c r="C103" s="104">
        <v>6392.8</v>
      </c>
      <c r="D103" s="82">
        <v>22</v>
      </c>
      <c r="E103" s="82">
        <v>427371</v>
      </c>
      <c r="F103" s="82">
        <v>427</v>
      </c>
      <c r="G103" s="82">
        <v>4181</v>
      </c>
      <c r="H103" s="82">
        <v>5523.4</v>
      </c>
      <c r="I103" s="82">
        <v>24</v>
      </c>
      <c r="J103" s="82">
        <v>329902</v>
      </c>
    </row>
    <row r="104" spans="1:10" ht="12" customHeight="1">
      <c r="A104" s="67" t="s">
        <v>147</v>
      </c>
      <c r="B104" s="82"/>
      <c r="C104" s="104"/>
      <c r="D104" s="82"/>
      <c r="E104" s="82"/>
      <c r="F104" s="82"/>
      <c r="G104" s="82"/>
      <c r="H104" s="82"/>
      <c r="I104" s="82"/>
      <c r="J104" s="82"/>
    </row>
    <row r="105" spans="1:10" ht="12" customHeight="1">
      <c r="A105" s="67" t="s">
        <v>162</v>
      </c>
      <c r="B105" s="82">
        <v>83</v>
      </c>
      <c r="C105" s="104">
        <v>433.3</v>
      </c>
      <c r="D105" s="82">
        <v>-2</v>
      </c>
      <c r="E105" s="82">
        <v>11382</v>
      </c>
      <c r="F105" s="82">
        <v>61</v>
      </c>
      <c r="G105" s="82">
        <v>220</v>
      </c>
      <c r="H105" s="82">
        <v>374.5</v>
      </c>
      <c r="I105" s="82" t="s">
        <v>139</v>
      </c>
      <c r="J105" s="82">
        <v>9880</v>
      </c>
    </row>
    <row r="106" spans="1:10" ht="12" customHeight="1">
      <c r="A106" s="67" t="s">
        <v>163</v>
      </c>
      <c r="B106" s="82">
        <v>327</v>
      </c>
      <c r="C106" s="104">
        <v>4095.7</v>
      </c>
      <c r="D106" s="82">
        <v>12</v>
      </c>
      <c r="E106" s="82">
        <v>246388</v>
      </c>
      <c r="F106" s="82">
        <v>223</v>
      </c>
      <c r="G106" s="82">
        <v>2955</v>
      </c>
      <c r="H106" s="82">
        <v>3522.4</v>
      </c>
      <c r="I106" s="82">
        <v>6</v>
      </c>
      <c r="J106" s="82">
        <v>203478</v>
      </c>
    </row>
    <row r="107" spans="1:10" ht="12" customHeight="1">
      <c r="A107" s="67" t="s">
        <v>164</v>
      </c>
      <c r="B107" s="82"/>
      <c r="C107" s="104"/>
      <c r="D107" s="82"/>
      <c r="E107" s="82"/>
      <c r="F107" s="82"/>
      <c r="G107" s="82"/>
      <c r="H107" s="82"/>
      <c r="I107" s="82"/>
      <c r="J107" s="82"/>
    </row>
    <row r="108" spans="1:10" ht="12" customHeight="1">
      <c r="A108" s="67" t="s">
        <v>165</v>
      </c>
      <c r="B108" s="82"/>
      <c r="C108" s="104"/>
      <c r="D108" s="82"/>
      <c r="E108" s="82"/>
      <c r="F108" s="82"/>
      <c r="G108" s="82"/>
      <c r="H108" s="82"/>
      <c r="I108" s="82"/>
      <c r="J108" s="82"/>
    </row>
    <row r="109" spans="1:10" ht="12" customHeight="1">
      <c r="A109" s="67" t="s">
        <v>166</v>
      </c>
      <c r="B109" s="82">
        <v>284</v>
      </c>
      <c r="C109" s="104">
        <v>1863.8</v>
      </c>
      <c r="D109" s="82">
        <v>12</v>
      </c>
      <c r="E109" s="82">
        <v>169601</v>
      </c>
      <c r="F109" s="82">
        <v>143</v>
      </c>
      <c r="G109" s="82">
        <v>1006</v>
      </c>
      <c r="H109" s="82">
        <v>1626.5</v>
      </c>
      <c r="I109" s="82">
        <v>18</v>
      </c>
      <c r="J109" s="82">
        <v>116544</v>
      </c>
    </row>
    <row r="110" spans="1:10" ht="12" customHeight="1">
      <c r="A110" s="67"/>
      <c r="B110" s="82"/>
      <c r="C110" s="104"/>
      <c r="D110" s="82"/>
      <c r="E110" s="82"/>
      <c r="F110" s="82"/>
      <c r="G110" s="82"/>
      <c r="H110" s="82"/>
      <c r="I110" s="82"/>
      <c r="J110" s="82"/>
    </row>
    <row r="111" spans="1:10" ht="12" customHeight="1">
      <c r="A111" s="67" t="s">
        <v>151</v>
      </c>
      <c r="B111" s="82">
        <v>379</v>
      </c>
      <c r="C111" s="104">
        <v>370.7</v>
      </c>
      <c r="D111" s="82">
        <v>47</v>
      </c>
      <c r="E111" s="82">
        <v>38615</v>
      </c>
      <c r="F111" s="82">
        <v>207</v>
      </c>
      <c r="G111" s="82">
        <v>160</v>
      </c>
      <c r="H111" s="82">
        <v>326.3</v>
      </c>
      <c r="I111" s="82">
        <v>9</v>
      </c>
      <c r="J111" s="82">
        <v>18814</v>
      </c>
    </row>
    <row r="112" spans="1:10" ht="12" customHeight="1">
      <c r="A112" s="67"/>
      <c r="B112" s="82"/>
      <c r="C112" s="104"/>
      <c r="D112" s="82"/>
      <c r="E112" s="82"/>
      <c r="F112" s="82"/>
      <c r="G112" s="82"/>
      <c r="H112" s="82"/>
      <c r="I112" s="82"/>
      <c r="J112" s="82"/>
    </row>
    <row r="113" spans="1:10" ht="12" customHeight="1">
      <c r="A113" s="67" t="s">
        <v>152</v>
      </c>
      <c r="B113" s="82">
        <v>60</v>
      </c>
      <c r="C113" s="82">
        <v>267.6</v>
      </c>
      <c r="D113" s="82" t="s">
        <v>139</v>
      </c>
      <c r="E113" s="82">
        <v>51233</v>
      </c>
      <c r="F113" s="82">
        <v>27</v>
      </c>
      <c r="G113" s="82">
        <v>115</v>
      </c>
      <c r="H113" s="82">
        <v>210.8</v>
      </c>
      <c r="I113" s="82" t="s">
        <v>139</v>
      </c>
      <c r="J113" s="82">
        <v>34962</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216</v>
      </c>
      <c r="L2" s="113" t="s">
        <v>167</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168</v>
      </c>
      <c r="L3" s="118" t="s">
        <v>169</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225</v>
      </c>
      <c r="L4" s="125" t="s">
        <v>235</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6" t="s">
        <v>170</v>
      </c>
      <c r="B6" s="239" t="s">
        <v>217</v>
      </c>
      <c r="C6" s="131" t="s">
        <v>92</v>
      </c>
      <c r="D6" s="131"/>
      <c r="E6" s="131"/>
      <c r="F6" s="131"/>
      <c r="G6" s="132"/>
      <c r="H6" s="133" t="s">
        <v>38</v>
      </c>
      <c r="I6" s="134" t="s">
        <v>38</v>
      </c>
      <c r="J6" s="134"/>
      <c r="K6" s="135" t="s">
        <v>171</v>
      </c>
      <c r="L6" s="136" t="s">
        <v>172</v>
      </c>
      <c r="M6" s="134"/>
      <c r="N6" s="134"/>
      <c r="O6" s="134"/>
      <c r="P6" s="137"/>
      <c r="Q6" s="131" t="s">
        <v>173</v>
      </c>
      <c r="R6" s="131"/>
      <c r="S6" s="131"/>
      <c r="T6" s="131"/>
      <c r="U6" s="138"/>
      <c r="V6" s="242" t="s">
        <v>170</v>
      </c>
    </row>
    <row r="7" spans="1:22" ht="12" customHeight="1">
      <c r="A7" s="237"/>
      <c r="B7" s="240"/>
      <c r="C7" s="139"/>
      <c r="D7" s="233" t="s">
        <v>99</v>
      </c>
      <c r="E7" s="229" t="s">
        <v>98</v>
      </c>
      <c r="F7" s="230"/>
      <c r="G7" s="140" t="s">
        <v>95</v>
      </c>
      <c r="H7" s="233" t="s">
        <v>96</v>
      </c>
      <c r="I7" s="233" t="s">
        <v>97</v>
      </c>
      <c r="J7" s="229" t="s">
        <v>98</v>
      </c>
      <c r="K7" s="245"/>
      <c r="L7" s="140" t="s">
        <v>95</v>
      </c>
      <c r="M7" s="141" t="s">
        <v>174</v>
      </c>
      <c r="N7" s="141"/>
      <c r="O7" s="142"/>
      <c r="P7" s="142"/>
      <c r="Q7" s="233" t="s">
        <v>96</v>
      </c>
      <c r="R7" s="233" t="s">
        <v>97</v>
      </c>
      <c r="S7" s="226" t="s">
        <v>153</v>
      </c>
      <c r="T7" s="226" t="s">
        <v>130</v>
      </c>
      <c r="U7" s="143" t="s">
        <v>95</v>
      </c>
      <c r="V7" s="243"/>
    </row>
    <row r="8" spans="1:22" ht="12" customHeight="1">
      <c r="A8" s="237"/>
      <c r="B8" s="240"/>
      <c r="C8" s="140" t="s">
        <v>175</v>
      </c>
      <c r="D8" s="234"/>
      <c r="E8" s="231"/>
      <c r="F8" s="232"/>
      <c r="G8" s="140" t="s">
        <v>101</v>
      </c>
      <c r="H8" s="234"/>
      <c r="I8" s="234"/>
      <c r="J8" s="231"/>
      <c r="K8" s="246"/>
      <c r="L8" s="140" t="s">
        <v>101</v>
      </c>
      <c r="M8" s="144"/>
      <c r="N8" s="140"/>
      <c r="O8" s="140"/>
      <c r="P8" s="140" t="s">
        <v>95</v>
      </c>
      <c r="Q8" s="234"/>
      <c r="R8" s="234"/>
      <c r="S8" s="227"/>
      <c r="T8" s="227"/>
      <c r="U8" s="143" t="s">
        <v>101</v>
      </c>
      <c r="V8" s="243"/>
    </row>
    <row r="9" spans="1:22" ht="12" customHeight="1">
      <c r="A9" s="237"/>
      <c r="B9" s="240"/>
      <c r="C9" s="140" t="s">
        <v>176</v>
      </c>
      <c r="D9" s="234"/>
      <c r="E9" s="233" t="s">
        <v>104</v>
      </c>
      <c r="F9" s="233" t="s">
        <v>105</v>
      </c>
      <c r="G9" s="145" t="s">
        <v>103</v>
      </c>
      <c r="H9" s="234"/>
      <c r="I9" s="234"/>
      <c r="J9" s="233" t="s">
        <v>104</v>
      </c>
      <c r="K9" s="229" t="s">
        <v>105</v>
      </c>
      <c r="L9" s="140" t="s">
        <v>103</v>
      </c>
      <c r="M9" s="146" t="s">
        <v>93</v>
      </c>
      <c r="N9" s="140" t="s">
        <v>177</v>
      </c>
      <c r="O9" s="146" t="s">
        <v>178</v>
      </c>
      <c r="P9" s="140" t="s">
        <v>101</v>
      </c>
      <c r="Q9" s="234"/>
      <c r="R9" s="234"/>
      <c r="S9" s="227"/>
      <c r="T9" s="227"/>
      <c r="U9" s="143" t="s">
        <v>103</v>
      </c>
      <c r="V9" s="243"/>
    </row>
    <row r="10" spans="1:22" ht="12" customHeight="1">
      <c r="A10" s="237"/>
      <c r="B10" s="240"/>
      <c r="C10" s="140" t="s">
        <v>108</v>
      </c>
      <c r="D10" s="234"/>
      <c r="E10" s="234"/>
      <c r="F10" s="234"/>
      <c r="G10" s="140" t="s">
        <v>107</v>
      </c>
      <c r="H10" s="234"/>
      <c r="I10" s="234"/>
      <c r="J10" s="234"/>
      <c r="K10" s="247"/>
      <c r="L10" s="140" t="s">
        <v>107</v>
      </c>
      <c r="M10" s="140" t="s">
        <v>179</v>
      </c>
      <c r="N10" s="140" t="s">
        <v>180</v>
      </c>
      <c r="O10" s="140" t="s">
        <v>181</v>
      </c>
      <c r="P10" s="140" t="s">
        <v>182</v>
      </c>
      <c r="Q10" s="234"/>
      <c r="R10" s="234"/>
      <c r="S10" s="227"/>
      <c r="T10" s="227"/>
      <c r="U10" s="147" t="s">
        <v>107</v>
      </c>
      <c r="V10" s="243"/>
    </row>
    <row r="11" spans="1:22" ht="12" customHeight="1">
      <c r="A11" s="237"/>
      <c r="B11" s="240"/>
      <c r="C11" s="148"/>
      <c r="D11" s="235"/>
      <c r="E11" s="235"/>
      <c r="F11" s="235"/>
      <c r="G11" s="142" t="s">
        <v>109</v>
      </c>
      <c r="H11" s="235"/>
      <c r="I11" s="235"/>
      <c r="J11" s="235"/>
      <c r="K11" s="231"/>
      <c r="L11" s="142" t="s">
        <v>109</v>
      </c>
      <c r="M11" s="148"/>
      <c r="N11" s="148"/>
      <c r="O11" s="148"/>
      <c r="P11" s="142" t="s">
        <v>109</v>
      </c>
      <c r="Q11" s="235"/>
      <c r="R11" s="235"/>
      <c r="S11" s="228"/>
      <c r="T11" s="228"/>
      <c r="U11" s="149" t="s">
        <v>109</v>
      </c>
      <c r="V11" s="243"/>
    </row>
    <row r="12" spans="1:22" ht="12" customHeight="1">
      <c r="A12" s="238"/>
      <c r="B12" s="241"/>
      <c r="C12" s="150" t="s">
        <v>110</v>
      </c>
      <c r="D12" s="150" t="s">
        <v>113</v>
      </c>
      <c r="E12" s="150" t="s">
        <v>110</v>
      </c>
      <c r="F12" s="150" t="s">
        <v>113</v>
      </c>
      <c r="G12" s="150" t="s">
        <v>111</v>
      </c>
      <c r="H12" s="150" t="s">
        <v>110</v>
      </c>
      <c r="I12" s="150" t="s">
        <v>112</v>
      </c>
      <c r="J12" s="151" t="s">
        <v>110</v>
      </c>
      <c r="K12" s="152" t="s">
        <v>113</v>
      </c>
      <c r="L12" s="150" t="s">
        <v>111</v>
      </c>
      <c r="M12" s="150" t="s">
        <v>110</v>
      </c>
      <c r="N12" s="150" t="s">
        <v>112</v>
      </c>
      <c r="O12" s="150" t="s">
        <v>110</v>
      </c>
      <c r="P12" s="150" t="s">
        <v>111</v>
      </c>
      <c r="Q12" s="150" t="s">
        <v>110</v>
      </c>
      <c r="R12" s="150" t="s">
        <v>112</v>
      </c>
      <c r="S12" s="150" t="s">
        <v>113</v>
      </c>
      <c r="T12" s="153" t="s">
        <v>110</v>
      </c>
      <c r="U12" s="152" t="s">
        <v>111</v>
      </c>
      <c r="V12" s="244"/>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183</v>
      </c>
      <c r="C14" s="90">
        <v>254</v>
      </c>
      <c r="D14" s="90">
        <v>-5.1</v>
      </c>
      <c r="E14" s="90">
        <v>92</v>
      </c>
      <c r="F14" s="90">
        <v>318.3</v>
      </c>
      <c r="G14" s="90">
        <v>65802</v>
      </c>
      <c r="H14" s="90">
        <v>112</v>
      </c>
      <c r="I14" s="90">
        <v>92</v>
      </c>
      <c r="J14" s="90">
        <v>142</v>
      </c>
      <c r="K14" s="90">
        <v>175.4</v>
      </c>
      <c r="L14" s="90">
        <v>20912</v>
      </c>
      <c r="M14" s="90">
        <v>106</v>
      </c>
      <c r="N14" s="90">
        <v>78</v>
      </c>
      <c r="O14" s="90">
        <v>116</v>
      </c>
      <c r="P14" s="90">
        <v>18115</v>
      </c>
      <c r="Q14" s="90">
        <v>19</v>
      </c>
      <c r="R14" s="90">
        <v>142</v>
      </c>
      <c r="S14" s="90">
        <v>183.2</v>
      </c>
      <c r="T14" s="90" t="s">
        <v>139</v>
      </c>
      <c r="U14" s="90">
        <v>18438</v>
      </c>
      <c r="V14" s="159">
        <v>1</v>
      </c>
    </row>
    <row r="15" spans="1:22" ht="12" customHeight="1">
      <c r="A15" s="158">
        <v>2</v>
      </c>
      <c r="B15" s="155" t="s">
        <v>184</v>
      </c>
      <c r="C15" s="90">
        <v>100</v>
      </c>
      <c r="D15" s="90">
        <v>112.6</v>
      </c>
      <c r="E15" s="90">
        <v>45</v>
      </c>
      <c r="F15" s="90">
        <v>77.4</v>
      </c>
      <c r="G15" s="90">
        <v>20292</v>
      </c>
      <c r="H15" s="90">
        <v>46</v>
      </c>
      <c r="I15" s="90">
        <v>36</v>
      </c>
      <c r="J15" s="90">
        <v>53</v>
      </c>
      <c r="K15" s="90">
        <v>65.8</v>
      </c>
      <c r="L15" s="90">
        <v>6899</v>
      </c>
      <c r="M15" s="90">
        <v>45</v>
      </c>
      <c r="N15" s="90">
        <v>34</v>
      </c>
      <c r="O15" s="90">
        <v>49</v>
      </c>
      <c r="P15" s="90">
        <v>6564</v>
      </c>
      <c r="Q15" s="90">
        <v>4</v>
      </c>
      <c r="R15" s="90">
        <v>79</v>
      </c>
      <c r="S15" s="90">
        <v>107.1</v>
      </c>
      <c r="T15" s="90" t="s">
        <v>139</v>
      </c>
      <c r="U15" s="90">
        <v>6965</v>
      </c>
      <c r="V15" s="159">
        <v>2</v>
      </c>
    </row>
    <row r="16" spans="1:22" ht="12" customHeight="1">
      <c r="A16" s="158">
        <v>3</v>
      </c>
      <c r="B16" s="155" t="s">
        <v>185</v>
      </c>
      <c r="C16" s="90">
        <v>260</v>
      </c>
      <c r="D16" s="90">
        <v>420.5</v>
      </c>
      <c r="E16" s="90">
        <v>288</v>
      </c>
      <c r="F16" s="90">
        <v>371.5</v>
      </c>
      <c r="G16" s="90">
        <v>100789</v>
      </c>
      <c r="H16" s="90">
        <v>116</v>
      </c>
      <c r="I16" s="90">
        <v>144</v>
      </c>
      <c r="J16" s="90">
        <v>288</v>
      </c>
      <c r="K16" s="90">
        <v>287</v>
      </c>
      <c r="L16" s="90">
        <v>29578</v>
      </c>
      <c r="M16" s="90">
        <v>102</v>
      </c>
      <c r="N16" s="90">
        <v>77</v>
      </c>
      <c r="O16" s="90">
        <v>113</v>
      </c>
      <c r="P16" s="90">
        <v>16864</v>
      </c>
      <c r="Q16" s="90">
        <v>20</v>
      </c>
      <c r="R16" s="90">
        <v>125</v>
      </c>
      <c r="S16" s="90">
        <v>275.9</v>
      </c>
      <c r="T16" s="90" t="s">
        <v>139</v>
      </c>
      <c r="U16" s="90">
        <v>32055</v>
      </c>
      <c r="V16" s="159">
        <v>3</v>
      </c>
    </row>
    <row r="17" spans="1:22" ht="12" customHeight="1">
      <c r="A17" s="158">
        <v>4</v>
      </c>
      <c r="B17" s="155" t="s">
        <v>186</v>
      </c>
      <c r="C17" s="90">
        <v>60</v>
      </c>
      <c r="D17" s="90">
        <v>151.6</v>
      </c>
      <c r="E17" s="90">
        <v>51</v>
      </c>
      <c r="F17" s="90">
        <v>55.5</v>
      </c>
      <c r="G17" s="90">
        <v>22458</v>
      </c>
      <c r="H17" s="90">
        <v>26</v>
      </c>
      <c r="I17" s="90">
        <v>21</v>
      </c>
      <c r="J17" s="90">
        <v>33</v>
      </c>
      <c r="K17" s="90">
        <v>38.3</v>
      </c>
      <c r="L17" s="90">
        <v>4982</v>
      </c>
      <c r="M17" s="90">
        <v>25</v>
      </c>
      <c r="N17" s="90">
        <v>20</v>
      </c>
      <c r="O17" s="90">
        <v>29</v>
      </c>
      <c r="P17" s="90">
        <v>4690</v>
      </c>
      <c r="Q17" s="90">
        <v>12</v>
      </c>
      <c r="R17" s="90">
        <v>77</v>
      </c>
      <c r="S17" s="90">
        <v>142.1</v>
      </c>
      <c r="T17" s="90">
        <v>1</v>
      </c>
      <c r="U17" s="90">
        <v>11699</v>
      </c>
      <c r="V17" s="159">
        <v>4</v>
      </c>
    </row>
    <row r="18" spans="1:22" ht="12" customHeight="1">
      <c r="A18" s="158">
        <v>5</v>
      </c>
      <c r="B18" s="155" t="s">
        <v>187</v>
      </c>
      <c r="C18" s="90">
        <v>87</v>
      </c>
      <c r="D18" s="90">
        <v>21.4</v>
      </c>
      <c r="E18" s="90">
        <v>80</v>
      </c>
      <c r="F18" s="90">
        <v>87.2</v>
      </c>
      <c r="G18" s="90">
        <v>17329</v>
      </c>
      <c r="H18" s="90">
        <v>27</v>
      </c>
      <c r="I18" s="90">
        <v>26</v>
      </c>
      <c r="J18" s="90">
        <v>45</v>
      </c>
      <c r="K18" s="90">
        <v>52.8</v>
      </c>
      <c r="L18" s="90">
        <v>5656</v>
      </c>
      <c r="M18" s="90">
        <v>23</v>
      </c>
      <c r="N18" s="90">
        <v>16</v>
      </c>
      <c r="O18" s="90">
        <v>23</v>
      </c>
      <c r="P18" s="90">
        <v>3683</v>
      </c>
      <c r="Q18" s="90">
        <v>6</v>
      </c>
      <c r="R18" s="90">
        <v>12</v>
      </c>
      <c r="S18" s="90">
        <v>15.6</v>
      </c>
      <c r="T18" s="90">
        <v>1</v>
      </c>
      <c r="U18" s="90">
        <v>1100</v>
      </c>
      <c r="V18" s="159">
        <v>5</v>
      </c>
    </row>
    <row r="19" spans="1:22" ht="12" customHeight="1">
      <c r="A19" s="158">
        <v>6</v>
      </c>
      <c r="B19" s="155" t="s">
        <v>188</v>
      </c>
      <c r="C19" s="90">
        <v>43</v>
      </c>
      <c r="D19" s="90">
        <v>46.2</v>
      </c>
      <c r="E19" s="90">
        <v>28</v>
      </c>
      <c r="F19" s="90">
        <v>32.2</v>
      </c>
      <c r="G19" s="90">
        <v>8047</v>
      </c>
      <c r="H19" s="90">
        <v>19</v>
      </c>
      <c r="I19" s="90">
        <v>18</v>
      </c>
      <c r="J19" s="90">
        <v>22</v>
      </c>
      <c r="K19" s="90">
        <v>27.8</v>
      </c>
      <c r="L19" s="90">
        <v>3901</v>
      </c>
      <c r="M19" s="90">
        <v>19</v>
      </c>
      <c r="N19" s="90">
        <v>18</v>
      </c>
      <c r="O19" s="90">
        <v>22</v>
      </c>
      <c r="P19" s="90">
        <v>3901</v>
      </c>
      <c r="Q19" s="90">
        <v>6</v>
      </c>
      <c r="R19" s="90">
        <v>16</v>
      </c>
      <c r="S19" s="90">
        <v>30.4</v>
      </c>
      <c r="T19" s="90" t="s">
        <v>139</v>
      </c>
      <c r="U19" s="90">
        <v>1978</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189</v>
      </c>
      <c r="C21" s="90">
        <v>242</v>
      </c>
      <c r="D21" s="90">
        <v>376.7</v>
      </c>
      <c r="E21" s="90">
        <v>144</v>
      </c>
      <c r="F21" s="90">
        <v>201.4</v>
      </c>
      <c r="G21" s="90">
        <v>45230</v>
      </c>
      <c r="H21" s="90">
        <v>79</v>
      </c>
      <c r="I21" s="90">
        <v>90</v>
      </c>
      <c r="J21" s="90">
        <v>96</v>
      </c>
      <c r="K21" s="90">
        <v>139.8</v>
      </c>
      <c r="L21" s="90">
        <v>19553</v>
      </c>
      <c r="M21" s="90">
        <v>76</v>
      </c>
      <c r="N21" s="90">
        <v>71</v>
      </c>
      <c r="O21" s="90">
        <v>80</v>
      </c>
      <c r="P21" s="90">
        <v>14938</v>
      </c>
      <c r="Q21" s="90">
        <v>49</v>
      </c>
      <c r="R21" s="90">
        <v>168</v>
      </c>
      <c r="S21" s="90">
        <v>256.5</v>
      </c>
      <c r="T21" s="90">
        <v>1</v>
      </c>
      <c r="U21" s="90">
        <v>9753</v>
      </c>
      <c r="V21" s="159">
        <v>7</v>
      </c>
    </row>
    <row r="22" spans="1:22" ht="12" customHeight="1">
      <c r="A22" s="158">
        <v>8</v>
      </c>
      <c r="B22" s="155" t="s">
        <v>190</v>
      </c>
      <c r="C22" s="90">
        <v>143</v>
      </c>
      <c r="D22" s="90">
        <v>378.2</v>
      </c>
      <c r="E22" s="90">
        <v>118</v>
      </c>
      <c r="F22" s="90">
        <v>112.8</v>
      </c>
      <c r="G22" s="90">
        <v>42582</v>
      </c>
      <c r="H22" s="90">
        <v>36</v>
      </c>
      <c r="I22" s="90">
        <v>56</v>
      </c>
      <c r="J22" s="90">
        <v>90</v>
      </c>
      <c r="K22" s="90">
        <v>76.7</v>
      </c>
      <c r="L22" s="90">
        <v>11829</v>
      </c>
      <c r="M22" s="90">
        <v>34</v>
      </c>
      <c r="N22" s="90">
        <v>28</v>
      </c>
      <c r="O22" s="90">
        <v>36</v>
      </c>
      <c r="P22" s="90">
        <v>5909</v>
      </c>
      <c r="Q22" s="90">
        <v>28</v>
      </c>
      <c r="R22" s="90">
        <v>299</v>
      </c>
      <c r="S22" s="90">
        <v>323.2</v>
      </c>
      <c r="T22" s="90">
        <v>1</v>
      </c>
      <c r="U22" s="90">
        <v>18730</v>
      </c>
      <c r="V22" s="159">
        <v>8</v>
      </c>
    </row>
    <row r="23" spans="1:22" ht="12" customHeight="1">
      <c r="A23" s="158">
        <v>9</v>
      </c>
      <c r="B23" s="155" t="s">
        <v>191</v>
      </c>
      <c r="C23" s="90">
        <v>233</v>
      </c>
      <c r="D23" s="90">
        <v>432</v>
      </c>
      <c r="E23" s="90">
        <v>131</v>
      </c>
      <c r="F23" s="90">
        <v>167.3</v>
      </c>
      <c r="G23" s="90">
        <v>50499</v>
      </c>
      <c r="H23" s="90">
        <v>86</v>
      </c>
      <c r="I23" s="90">
        <v>71</v>
      </c>
      <c r="J23" s="90">
        <v>100</v>
      </c>
      <c r="K23" s="90">
        <v>127.5</v>
      </c>
      <c r="L23" s="90">
        <v>15307</v>
      </c>
      <c r="M23" s="90">
        <v>83</v>
      </c>
      <c r="N23" s="90">
        <v>66</v>
      </c>
      <c r="O23" s="90">
        <v>90</v>
      </c>
      <c r="P23" s="90">
        <v>14439</v>
      </c>
      <c r="Q23" s="90">
        <v>58</v>
      </c>
      <c r="R23" s="90">
        <v>243</v>
      </c>
      <c r="S23" s="90">
        <v>330.2</v>
      </c>
      <c r="T23" s="90">
        <v>2</v>
      </c>
      <c r="U23" s="90">
        <v>19908</v>
      </c>
      <c r="V23" s="159">
        <v>9</v>
      </c>
    </row>
    <row r="24" spans="1:22" ht="12" customHeight="1">
      <c r="A24" s="162">
        <v>10</v>
      </c>
      <c r="B24" s="155" t="s">
        <v>192</v>
      </c>
      <c r="C24" s="90">
        <v>200</v>
      </c>
      <c r="D24" s="90">
        <v>203.7</v>
      </c>
      <c r="E24" s="90">
        <v>89</v>
      </c>
      <c r="F24" s="90">
        <v>124.5</v>
      </c>
      <c r="G24" s="90">
        <v>29120</v>
      </c>
      <c r="H24" s="90">
        <v>52</v>
      </c>
      <c r="I24" s="90">
        <v>48</v>
      </c>
      <c r="J24" s="90">
        <v>58</v>
      </c>
      <c r="K24" s="90">
        <v>76.8</v>
      </c>
      <c r="L24" s="90">
        <v>11186</v>
      </c>
      <c r="M24" s="90">
        <v>49</v>
      </c>
      <c r="N24" s="90">
        <v>38</v>
      </c>
      <c r="O24" s="90">
        <v>51</v>
      </c>
      <c r="P24" s="90">
        <v>8606</v>
      </c>
      <c r="Q24" s="90">
        <v>34</v>
      </c>
      <c r="R24" s="90">
        <v>82</v>
      </c>
      <c r="S24" s="90">
        <v>126.1</v>
      </c>
      <c r="T24" s="90" t="s">
        <v>139</v>
      </c>
      <c r="U24" s="90">
        <v>5311</v>
      </c>
      <c r="V24" s="163">
        <v>10</v>
      </c>
    </row>
    <row r="25" spans="1:22" ht="12" customHeight="1">
      <c r="A25" s="162">
        <v>11</v>
      </c>
      <c r="B25" s="155" t="s">
        <v>193</v>
      </c>
      <c r="C25" s="90">
        <v>97</v>
      </c>
      <c r="D25" s="90">
        <v>167.7</v>
      </c>
      <c r="E25" s="90">
        <v>104</v>
      </c>
      <c r="F25" s="90">
        <v>78</v>
      </c>
      <c r="G25" s="90">
        <v>14963</v>
      </c>
      <c r="H25" s="90">
        <v>19</v>
      </c>
      <c r="I25" s="90">
        <v>14</v>
      </c>
      <c r="J25" s="90">
        <v>20</v>
      </c>
      <c r="K25" s="90">
        <v>27.8</v>
      </c>
      <c r="L25" s="90">
        <v>3024</v>
      </c>
      <c r="M25" s="90">
        <v>19</v>
      </c>
      <c r="N25" s="90">
        <v>14</v>
      </c>
      <c r="O25" s="90">
        <v>20</v>
      </c>
      <c r="P25" s="90">
        <v>3024</v>
      </c>
      <c r="Q25" s="90">
        <v>22</v>
      </c>
      <c r="R25" s="90">
        <v>128</v>
      </c>
      <c r="S25" s="90">
        <v>182.6</v>
      </c>
      <c r="T25" s="90" t="s">
        <v>139</v>
      </c>
      <c r="U25" s="90">
        <v>5587</v>
      </c>
      <c r="V25" s="163">
        <v>11</v>
      </c>
    </row>
    <row r="26" spans="1:22" ht="12" customHeight="1">
      <c r="A26" s="162">
        <v>12</v>
      </c>
      <c r="B26" s="155" t="s">
        <v>194</v>
      </c>
      <c r="C26" s="90">
        <v>266</v>
      </c>
      <c r="D26" s="90">
        <v>574.7</v>
      </c>
      <c r="E26" s="90">
        <v>130</v>
      </c>
      <c r="F26" s="90">
        <v>164.5</v>
      </c>
      <c r="G26" s="90">
        <v>68491</v>
      </c>
      <c r="H26" s="90">
        <v>76</v>
      </c>
      <c r="I26" s="90">
        <v>58</v>
      </c>
      <c r="J26" s="90">
        <v>82</v>
      </c>
      <c r="K26" s="90">
        <v>105.5</v>
      </c>
      <c r="L26" s="90">
        <v>13144</v>
      </c>
      <c r="M26" s="90">
        <v>76</v>
      </c>
      <c r="N26" s="90">
        <v>58</v>
      </c>
      <c r="O26" s="90">
        <v>82</v>
      </c>
      <c r="P26" s="90">
        <v>13144</v>
      </c>
      <c r="Q26" s="90">
        <v>67</v>
      </c>
      <c r="R26" s="90">
        <v>338</v>
      </c>
      <c r="S26" s="90">
        <v>452.6</v>
      </c>
      <c r="T26" s="90">
        <v>12</v>
      </c>
      <c r="U26" s="90">
        <v>31172</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195</v>
      </c>
      <c r="C28" s="90">
        <v>276</v>
      </c>
      <c r="D28" s="90">
        <v>610.7</v>
      </c>
      <c r="E28" s="90">
        <v>124</v>
      </c>
      <c r="F28" s="90">
        <v>150.1</v>
      </c>
      <c r="G28" s="90">
        <v>62790</v>
      </c>
      <c r="H28" s="90">
        <v>86</v>
      </c>
      <c r="I28" s="90">
        <v>75</v>
      </c>
      <c r="J28" s="90">
        <v>84</v>
      </c>
      <c r="K28" s="90">
        <v>106.5</v>
      </c>
      <c r="L28" s="90">
        <v>17198</v>
      </c>
      <c r="M28" s="90">
        <v>80</v>
      </c>
      <c r="N28" s="90">
        <v>55</v>
      </c>
      <c r="O28" s="90">
        <v>84</v>
      </c>
      <c r="P28" s="90">
        <v>11338</v>
      </c>
      <c r="Q28" s="90">
        <v>63</v>
      </c>
      <c r="R28" s="90">
        <v>395</v>
      </c>
      <c r="S28" s="90">
        <v>524.6</v>
      </c>
      <c r="T28" s="90">
        <v>1</v>
      </c>
      <c r="U28" s="90">
        <v>29584</v>
      </c>
      <c r="V28" s="163">
        <v>13</v>
      </c>
    </row>
    <row r="29" spans="1:22" ht="12" customHeight="1">
      <c r="A29" s="162">
        <v>14</v>
      </c>
      <c r="B29" s="155" t="s">
        <v>196</v>
      </c>
      <c r="C29" s="90">
        <v>135</v>
      </c>
      <c r="D29" s="90">
        <v>273.3</v>
      </c>
      <c r="E29" s="90">
        <v>64</v>
      </c>
      <c r="F29" s="90">
        <v>86.4</v>
      </c>
      <c r="G29" s="90">
        <v>30847</v>
      </c>
      <c r="H29" s="90">
        <v>35</v>
      </c>
      <c r="I29" s="90">
        <v>29</v>
      </c>
      <c r="J29" s="90">
        <v>43</v>
      </c>
      <c r="K29" s="90">
        <v>51.9</v>
      </c>
      <c r="L29" s="90">
        <v>6110</v>
      </c>
      <c r="M29" s="90">
        <v>34</v>
      </c>
      <c r="N29" s="90">
        <v>27</v>
      </c>
      <c r="O29" s="90">
        <v>37</v>
      </c>
      <c r="P29" s="90">
        <v>5810</v>
      </c>
      <c r="Q29" s="90">
        <v>35</v>
      </c>
      <c r="R29" s="90">
        <v>212</v>
      </c>
      <c r="S29" s="90">
        <v>264</v>
      </c>
      <c r="T29" s="90">
        <v>2</v>
      </c>
      <c r="U29" s="90">
        <v>17045</v>
      </c>
      <c r="V29" s="163">
        <v>14</v>
      </c>
    </row>
    <row r="30" spans="1:22" ht="12" customHeight="1">
      <c r="A30" s="162">
        <v>15</v>
      </c>
      <c r="B30" s="155" t="s">
        <v>197</v>
      </c>
      <c r="C30" s="90">
        <v>69</v>
      </c>
      <c r="D30" s="90">
        <v>126.4</v>
      </c>
      <c r="E30" s="90">
        <v>46</v>
      </c>
      <c r="F30" s="90">
        <v>54.8</v>
      </c>
      <c r="G30" s="90">
        <v>13036</v>
      </c>
      <c r="H30" s="90">
        <v>31</v>
      </c>
      <c r="I30" s="90">
        <v>21</v>
      </c>
      <c r="J30" s="90">
        <v>34</v>
      </c>
      <c r="K30" s="90">
        <v>41.5</v>
      </c>
      <c r="L30" s="90">
        <v>4964</v>
      </c>
      <c r="M30" s="90">
        <v>31</v>
      </c>
      <c r="N30" s="90">
        <v>21</v>
      </c>
      <c r="O30" s="90">
        <v>34</v>
      </c>
      <c r="P30" s="90">
        <v>4964</v>
      </c>
      <c r="Q30" s="90">
        <v>12</v>
      </c>
      <c r="R30" s="90">
        <v>59</v>
      </c>
      <c r="S30" s="90">
        <v>85.5</v>
      </c>
      <c r="T30" s="90">
        <v>2</v>
      </c>
      <c r="U30" s="90">
        <v>3076</v>
      </c>
      <c r="V30" s="163">
        <v>15</v>
      </c>
    </row>
    <row r="31" spans="1:22" ht="12" customHeight="1">
      <c r="A31" s="162">
        <v>16</v>
      </c>
      <c r="B31" s="155" t="s">
        <v>198</v>
      </c>
      <c r="C31" s="90">
        <v>258</v>
      </c>
      <c r="D31" s="90">
        <v>1064.9</v>
      </c>
      <c r="E31" s="90">
        <v>47</v>
      </c>
      <c r="F31" s="90">
        <v>121.5</v>
      </c>
      <c r="G31" s="90">
        <v>117630</v>
      </c>
      <c r="H31" s="90">
        <v>81</v>
      </c>
      <c r="I31" s="90">
        <v>61</v>
      </c>
      <c r="J31" s="90">
        <v>126</v>
      </c>
      <c r="K31" s="90">
        <v>117.7</v>
      </c>
      <c r="L31" s="90">
        <v>14121</v>
      </c>
      <c r="M31" s="90">
        <v>77</v>
      </c>
      <c r="N31" s="90">
        <v>51</v>
      </c>
      <c r="O31" s="90">
        <v>82</v>
      </c>
      <c r="P31" s="90">
        <v>11583</v>
      </c>
      <c r="Q31" s="90">
        <v>63</v>
      </c>
      <c r="R31" s="90">
        <v>679</v>
      </c>
      <c r="S31" s="90">
        <v>880</v>
      </c>
      <c r="T31" s="90">
        <v>3</v>
      </c>
      <c r="U31" s="90">
        <v>70715</v>
      </c>
      <c r="V31" s="163">
        <v>16</v>
      </c>
    </row>
    <row r="32" spans="1:22" ht="12" customHeight="1">
      <c r="A32" s="162">
        <v>17</v>
      </c>
      <c r="B32" s="155" t="s">
        <v>199</v>
      </c>
      <c r="C32" s="90">
        <v>212</v>
      </c>
      <c r="D32" s="90">
        <v>667.6</v>
      </c>
      <c r="E32" s="90">
        <v>133</v>
      </c>
      <c r="F32" s="90">
        <v>168</v>
      </c>
      <c r="G32" s="90">
        <v>72756</v>
      </c>
      <c r="H32" s="90">
        <v>80</v>
      </c>
      <c r="I32" s="90">
        <v>58</v>
      </c>
      <c r="J32" s="90">
        <v>88</v>
      </c>
      <c r="K32" s="90">
        <v>113.1</v>
      </c>
      <c r="L32" s="90">
        <v>12414</v>
      </c>
      <c r="M32" s="90">
        <v>79</v>
      </c>
      <c r="N32" s="90">
        <v>56</v>
      </c>
      <c r="O32" s="90">
        <v>85</v>
      </c>
      <c r="P32" s="90">
        <v>12204</v>
      </c>
      <c r="Q32" s="90">
        <v>38</v>
      </c>
      <c r="R32" s="90">
        <v>466</v>
      </c>
      <c r="S32" s="90">
        <v>641.5</v>
      </c>
      <c r="T32" s="90">
        <v>3</v>
      </c>
      <c r="U32" s="90">
        <v>47997</v>
      </c>
      <c r="V32" s="163">
        <v>17</v>
      </c>
    </row>
    <row r="33" spans="1:22" ht="12" customHeight="1">
      <c r="A33" s="162">
        <v>18</v>
      </c>
      <c r="B33" s="155" t="s">
        <v>200</v>
      </c>
      <c r="C33" s="90">
        <v>99</v>
      </c>
      <c r="D33" s="90">
        <v>451.9</v>
      </c>
      <c r="E33" s="90">
        <v>70</v>
      </c>
      <c r="F33" s="90">
        <v>74.1</v>
      </c>
      <c r="G33" s="90">
        <v>39837</v>
      </c>
      <c r="H33" s="90">
        <v>22</v>
      </c>
      <c r="I33" s="90">
        <v>23</v>
      </c>
      <c r="J33" s="90">
        <v>43</v>
      </c>
      <c r="K33" s="90">
        <v>43</v>
      </c>
      <c r="L33" s="90">
        <v>5353</v>
      </c>
      <c r="M33" s="90">
        <v>21</v>
      </c>
      <c r="N33" s="90">
        <v>17</v>
      </c>
      <c r="O33" s="90">
        <v>22</v>
      </c>
      <c r="P33" s="90">
        <v>3792</v>
      </c>
      <c r="Q33" s="90">
        <v>35</v>
      </c>
      <c r="R33" s="90">
        <v>243</v>
      </c>
      <c r="S33" s="90">
        <v>338.1</v>
      </c>
      <c r="T33" s="90">
        <v>3</v>
      </c>
      <c r="U33" s="90">
        <v>23166</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201</v>
      </c>
      <c r="C35" s="90">
        <v>159</v>
      </c>
      <c r="D35" s="90">
        <v>397.6</v>
      </c>
      <c r="E35" s="90">
        <v>138</v>
      </c>
      <c r="F35" s="90">
        <v>126.8</v>
      </c>
      <c r="G35" s="90">
        <v>42525</v>
      </c>
      <c r="H35" s="90">
        <v>62</v>
      </c>
      <c r="I35" s="90">
        <v>71</v>
      </c>
      <c r="J35" s="90">
        <v>169</v>
      </c>
      <c r="K35" s="90">
        <v>119.4</v>
      </c>
      <c r="L35" s="90">
        <v>16476</v>
      </c>
      <c r="M35" s="90">
        <v>55</v>
      </c>
      <c r="N35" s="90">
        <v>40</v>
      </c>
      <c r="O35" s="90">
        <v>57</v>
      </c>
      <c r="P35" s="90">
        <v>9046</v>
      </c>
      <c r="Q35" s="90">
        <v>23</v>
      </c>
      <c r="R35" s="90">
        <v>228</v>
      </c>
      <c r="S35" s="90">
        <v>305</v>
      </c>
      <c r="T35" s="90" t="s">
        <v>139</v>
      </c>
      <c r="U35" s="90">
        <v>14647</v>
      </c>
      <c r="V35" s="163">
        <v>19</v>
      </c>
    </row>
    <row r="36" spans="1:22" ht="12" customHeight="1">
      <c r="A36" s="162">
        <v>20</v>
      </c>
      <c r="B36" s="155" t="s">
        <v>202</v>
      </c>
      <c r="C36" s="90">
        <v>94</v>
      </c>
      <c r="D36" s="90">
        <v>79.1</v>
      </c>
      <c r="E36" s="90">
        <v>51</v>
      </c>
      <c r="F36" s="90">
        <v>73.5</v>
      </c>
      <c r="G36" s="90">
        <v>15890</v>
      </c>
      <c r="H36" s="90">
        <v>29</v>
      </c>
      <c r="I36" s="90">
        <v>22</v>
      </c>
      <c r="J36" s="90">
        <v>32</v>
      </c>
      <c r="K36" s="90">
        <v>43.7</v>
      </c>
      <c r="L36" s="90">
        <v>4557</v>
      </c>
      <c r="M36" s="90">
        <v>28</v>
      </c>
      <c r="N36" s="90">
        <v>20</v>
      </c>
      <c r="O36" s="90">
        <v>29</v>
      </c>
      <c r="P36" s="90">
        <v>4277</v>
      </c>
      <c r="Q36" s="90">
        <v>15</v>
      </c>
      <c r="R36" s="90">
        <v>41</v>
      </c>
      <c r="S36" s="90">
        <v>73.1</v>
      </c>
      <c r="T36" s="90">
        <v>1</v>
      </c>
      <c r="U36" s="90">
        <v>4650</v>
      </c>
      <c r="V36" s="163">
        <v>20</v>
      </c>
    </row>
    <row r="37" spans="1:22" ht="12" customHeight="1">
      <c r="A37" s="162">
        <v>21</v>
      </c>
      <c r="B37" s="155" t="s">
        <v>203</v>
      </c>
      <c r="C37" s="90">
        <v>167</v>
      </c>
      <c r="D37" s="90">
        <v>239.4</v>
      </c>
      <c r="E37" s="90">
        <v>87</v>
      </c>
      <c r="F37" s="90">
        <v>95.8</v>
      </c>
      <c r="G37" s="90">
        <v>29182</v>
      </c>
      <c r="H37" s="90">
        <v>40</v>
      </c>
      <c r="I37" s="90">
        <v>31</v>
      </c>
      <c r="J37" s="90">
        <v>45</v>
      </c>
      <c r="K37" s="90">
        <v>61.5</v>
      </c>
      <c r="L37" s="90">
        <v>7257</v>
      </c>
      <c r="M37" s="90">
        <v>39</v>
      </c>
      <c r="N37" s="90">
        <v>29</v>
      </c>
      <c r="O37" s="90">
        <v>41</v>
      </c>
      <c r="P37" s="90">
        <v>6867</v>
      </c>
      <c r="Q37" s="90">
        <v>49</v>
      </c>
      <c r="R37" s="90">
        <v>166</v>
      </c>
      <c r="S37" s="90">
        <v>218</v>
      </c>
      <c r="T37" s="90">
        <v>1</v>
      </c>
      <c r="U37" s="90">
        <v>11727</v>
      </c>
      <c r="V37" s="163">
        <v>21</v>
      </c>
    </row>
    <row r="38" spans="1:22" ht="12" customHeight="1">
      <c r="A38" s="162">
        <v>22</v>
      </c>
      <c r="B38" s="155" t="s">
        <v>204</v>
      </c>
      <c r="C38" s="90">
        <v>215</v>
      </c>
      <c r="D38" s="90">
        <v>254.3</v>
      </c>
      <c r="E38" s="90">
        <v>99</v>
      </c>
      <c r="F38" s="90">
        <v>116.8</v>
      </c>
      <c r="G38" s="90">
        <v>50581</v>
      </c>
      <c r="H38" s="90">
        <v>48</v>
      </c>
      <c r="I38" s="90">
        <v>48</v>
      </c>
      <c r="J38" s="90">
        <v>77</v>
      </c>
      <c r="K38" s="90">
        <v>82.2</v>
      </c>
      <c r="L38" s="90">
        <v>10008</v>
      </c>
      <c r="M38" s="90">
        <v>45</v>
      </c>
      <c r="N38" s="90">
        <v>37</v>
      </c>
      <c r="O38" s="90">
        <v>49</v>
      </c>
      <c r="P38" s="90">
        <v>7768</v>
      </c>
      <c r="Q38" s="90">
        <v>47</v>
      </c>
      <c r="R38" s="90">
        <v>133</v>
      </c>
      <c r="S38" s="90">
        <v>188.9</v>
      </c>
      <c r="T38" s="90" t="s">
        <v>139</v>
      </c>
      <c r="U38" s="90">
        <v>27245</v>
      </c>
      <c r="V38" s="163">
        <v>22</v>
      </c>
    </row>
    <row r="39" spans="1:22" ht="12" customHeight="1">
      <c r="A39" s="162">
        <v>23</v>
      </c>
      <c r="B39" s="155" t="s">
        <v>205</v>
      </c>
      <c r="C39" s="90">
        <v>125</v>
      </c>
      <c r="D39" s="90">
        <v>396</v>
      </c>
      <c r="E39" s="90">
        <v>34</v>
      </c>
      <c r="F39" s="90">
        <v>54.7</v>
      </c>
      <c r="G39" s="90">
        <v>37350</v>
      </c>
      <c r="H39" s="90">
        <v>16</v>
      </c>
      <c r="I39" s="90">
        <v>17</v>
      </c>
      <c r="J39" s="90">
        <v>22</v>
      </c>
      <c r="K39" s="90">
        <v>27.5</v>
      </c>
      <c r="L39" s="90">
        <v>3717</v>
      </c>
      <c r="M39" s="90">
        <v>15</v>
      </c>
      <c r="N39" s="90">
        <v>13</v>
      </c>
      <c r="O39" s="90">
        <v>15</v>
      </c>
      <c r="P39" s="90">
        <v>2848</v>
      </c>
      <c r="Q39" s="90">
        <v>23</v>
      </c>
      <c r="R39" s="90">
        <v>295</v>
      </c>
      <c r="S39" s="90">
        <v>397.9</v>
      </c>
      <c r="T39" s="90" t="s">
        <v>139</v>
      </c>
      <c r="U39" s="90">
        <v>19837</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206</v>
      </c>
      <c r="C42" s="91">
        <v>3794</v>
      </c>
      <c r="D42" s="91">
        <v>7441.3</v>
      </c>
      <c r="E42" s="91">
        <v>2193</v>
      </c>
      <c r="F42" s="91">
        <v>2913</v>
      </c>
      <c r="G42" s="91">
        <v>998026</v>
      </c>
      <c r="H42" s="91">
        <v>1224</v>
      </c>
      <c r="I42" s="91">
        <v>1128</v>
      </c>
      <c r="J42" s="91">
        <v>1792</v>
      </c>
      <c r="K42" s="91">
        <v>2009.2</v>
      </c>
      <c r="L42" s="91">
        <v>248146</v>
      </c>
      <c r="M42" s="91">
        <v>1161</v>
      </c>
      <c r="N42" s="91">
        <v>883</v>
      </c>
      <c r="O42" s="91">
        <v>1246</v>
      </c>
      <c r="P42" s="91">
        <v>194374</v>
      </c>
      <c r="Q42" s="91">
        <v>728</v>
      </c>
      <c r="R42" s="91">
        <v>4626</v>
      </c>
      <c r="S42" s="91">
        <v>6341.9</v>
      </c>
      <c r="T42" s="91">
        <v>34</v>
      </c>
      <c r="U42" s="91">
        <v>432385</v>
      </c>
      <c r="V42" s="166">
        <v>24</v>
      </c>
    </row>
    <row r="43" spans="1:22" ht="12" customHeight="1">
      <c r="A43" s="162"/>
      <c r="B43" s="155" t="s">
        <v>207</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208</v>
      </c>
      <c r="C44" s="90">
        <v>804</v>
      </c>
      <c r="D44" s="90">
        <v>747.2</v>
      </c>
      <c r="E44" s="90">
        <v>584</v>
      </c>
      <c r="F44" s="90">
        <v>942.2</v>
      </c>
      <c r="G44" s="90">
        <v>234717</v>
      </c>
      <c r="H44" s="90">
        <v>346</v>
      </c>
      <c r="I44" s="90">
        <v>337</v>
      </c>
      <c r="J44" s="90">
        <v>583</v>
      </c>
      <c r="K44" s="90">
        <v>647</v>
      </c>
      <c r="L44" s="90">
        <v>71928</v>
      </c>
      <c r="M44" s="90">
        <v>320</v>
      </c>
      <c r="N44" s="90">
        <v>241</v>
      </c>
      <c r="O44" s="90">
        <v>352</v>
      </c>
      <c r="P44" s="90">
        <v>53817</v>
      </c>
      <c r="Q44" s="90">
        <v>67</v>
      </c>
      <c r="R44" s="90">
        <v>451</v>
      </c>
      <c r="S44" s="90">
        <v>754.2</v>
      </c>
      <c r="T44" s="90">
        <v>2</v>
      </c>
      <c r="U44" s="90">
        <v>72235</v>
      </c>
      <c r="V44" s="163">
        <v>25</v>
      </c>
    </row>
    <row r="45" spans="1:22" ht="12" customHeight="1">
      <c r="A45" s="162">
        <v>26</v>
      </c>
      <c r="B45" s="155" t="s">
        <v>209</v>
      </c>
      <c r="C45" s="90">
        <v>2990</v>
      </c>
      <c r="D45" s="90">
        <v>6694.1</v>
      </c>
      <c r="E45" s="90">
        <v>1609</v>
      </c>
      <c r="F45" s="90">
        <v>1970.8</v>
      </c>
      <c r="G45" s="90">
        <v>763309</v>
      </c>
      <c r="H45" s="90">
        <v>878</v>
      </c>
      <c r="I45" s="90">
        <v>791</v>
      </c>
      <c r="J45" s="90">
        <v>1209</v>
      </c>
      <c r="K45" s="90">
        <v>1362.1</v>
      </c>
      <c r="L45" s="90">
        <v>176218</v>
      </c>
      <c r="M45" s="90">
        <v>841</v>
      </c>
      <c r="N45" s="90">
        <v>642</v>
      </c>
      <c r="O45" s="90">
        <v>894</v>
      </c>
      <c r="P45" s="90">
        <v>140557</v>
      </c>
      <c r="Q45" s="90">
        <v>661</v>
      </c>
      <c r="R45" s="90">
        <v>4175</v>
      </c>
      <c r="S45" s="90">
        <v>5587.7</v>
      </c>
      <c r="T45" s="90">
        <v>32</v>
      </c>
      <c r="U45" s="90">
        <v>360150</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210</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206</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236</v>
      </c>
      <c r="C49" s="91">
        <v>3911</v>
      </c>
      <c r="D49" s="91">
        <v>5646.4</v>
      </c>
      <c r="E49" s="91">
        <v>2827</v>
      </c>
      <c r="F49" s="91">
        <v>3147.2</v>
      </c>
      <c r="G49" s="91">
        <v>850323</v>
      </c>
      <c r="H49" s="91">
        <v>1335</v>
      </c>
      <c r="I49" s="91">
        <v>1183</v>
      </c>
      <c r="J49" s="91">
        <v>1925</v>
      </c>
      <c r="K49" s="91">
        <v>2169.8</v>
      </c>
      <c r="L49" s="91">
        <v>250041</v>
      </c>
      <c r="M49" s="91">
        <v>1275</v>
      </c>
      <c r="N49" s="91">
        <v>951</v>
      </c>
      <c r="O49" s="91">
        <v>1373</v>
      </c>
      <c r="P49" s="91">
        <v>203669</v>
      </c>
      <c r="Q49" s="91">
        <v>655</v>
      </c>
      <c r="R49" s="91">
        <v>3139</v>
      </c>
      <c r="S49" s="91">
        <v>4609.1</v>
      </c>
      <c r="T49" s="91">
        <v>41</v>
      </c>
      <c r="U49" s="91">
        <v>295886</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00" t="s">
        <v>237</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v>152</v>
      </c>
      <c r="T3" s="17">
        <v>138</v>
      </c>
      <c r="U3" s="17">
        <v>117</v>
      </c>
      <c r="V3" s="17">
        <v>127</v>
      </c>
      <c r="W3" s="17">
        <v>118</v>
      </c>
      <c r="X3" s="17"/>
      <c r="Y3" s="17"/>
    </row>
    <row r="4" spans="1:25" ht="11.25">
      <c r="A4" s="100" t="s">
        <v>238</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v>63</v>
      </c>
      <c r="T4" s="17">
        <v>99</v>
      </c>
      <c r="U4" s="17">
        <v>73</v>
      </c>
      <c r="V4" s="17">
        <v>86</v>
      </c>
      <c r="W4" s="17">
        <v>82</v>
      </c>
      <c r="X4" s="17"/>
      <c r="Y4" s="17"/>
    </row>
    <row r="8" spans="2:3" ht="11.25">
      <c r="B8" s="16">
        <v>2007</v>
      </c>
      <c r="C8" s="16">
        <v>2008</v>
      </c>
    </row>
    <row r="9" spans="1:4" ht="11.25">
      <c r="A9" s="16" t="s">
        <v>85</v>
      </c>
      <c r="B9" s="18">
        <v>237247</v>
      </c>
      <c r="C9" s="18">
        <v>194374</v>
      </c>
      <c r="D9" s="19">
        <f>100*C9/$C$12</f>
        <v>28.562108118513336</v>
      </c>
    </row>
    <row r="10" spans="1:4" ht="11.25">
      <c r="A10" s="16" t="s">
        <v>86</v>
      </c>
      <c r="B10" s="18">
        <v>62597</v>
      </c>
      <c r="C10" s="18">
        <v>53772</v>
      </c>
      <c r="D10" s="19">
        <f>100*C10/$C$12</f>
        <v>7.901476934922877</v>
      </c>
    </row>
    <row r="11" spans="1:4" ht="11.25">
      <c r="A11" s="16" t="s">
        <v>84</v>
      </c>
      <c r="B11" s="18">
        <v>358116</v>
      </c>
      <c r="C11" s="18">
        <v>432385</v>
      </c>
      <c r="D11" s="19">
        <f>100*C11/$C$12</f>
        <v>63.53641494656379</v>
      </c>
    </row>
    <row r="12" spans="2:4" ht="11.25">
      <c r="B12" s="20">
        <v>657960</v>
      </c>
      <c r="C12" s="20">
        <v>680531</v>
      </c>
      <c r="D12" s="21">
        <f>SUM(D9:D11)</f>
        <v>100</v>
      </c>
    </row>
    <row r="13" spans="2:3" ht="11.25">
      <c r="B13" s="100" t="s">
        <v>219</v>
      </c>
      <c r="C13" s="21">
        <f>SUM(C9:C11)</f>
        <v>680531</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87</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v>205</v>
      </c>
      <c r="T17" s="22">
        <v>209</v>
      </c>
      <c r="U17" s="22">
        <v>129</v>
      </c>
      <c r="V17" s="22">
        <v>185</v>
      </c>
      <c r="W17" s="22">
        <v>300</v>
      </c>
      <c r="X17" s="22"/>
      <c r="Y17" s="22"/>
    </row>
    <row r="18" spans="1:25" ht="11.25">
      <c r="A18" s="100" t="s">
        <v>240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v>327</v>
      </c>
      <c r="T18" s="17">
        <v>265</v>
      </c>
      <c r="U18" s="17">
        <v>292</v>
      </c>
      <c r="V18" s="17">
        <v>78</v>
      </c>
      <c r="W18" s="17">
        <v>342</v>
      </c>
      <c r="X18" s="17"/>
      <c r="Y18" s="17"/>
    </row>
    <row r="23" spans="1:25" ht="11.25">
      <c r="A23" s="100" t="s">
        <v>239</v>
      </c>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88</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v>160</v>
      </c>
      <c r="T24" s="24">
        <v>137</v>
      </c>
      <c r="U24" s="24">
        <v>121</v>
      </c>
      <c r="V24" s="24">
        <v>127</v>
      </c>
      <c r="W24" s="24">
        <v>111</v>
      </c>
      <c r="X24" s="24"/>
      <c r="Y24" s="24"/>
    </row>
    <row r="25" spans="1:25" ht="11.25">
      <c r="A25" s="16" t="s">
        <v>89</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v>45</v>
      </c>
      <c r="T25" s="24">
        <v>57</v>
      </c>
      <c r="U25" s="24">
        <v>6</v>
      </c>
      <c r="V25" s="24">
        <v>55</v>
      </c>
      <c r="W25" s="24">
        <v>187</v>
      </c>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2008-12-16T09:35:12Z</cp:lastPrinted>
  <dcterms:created xsi:type="dcterms:W3CDTF">2005-01-12T10:25:28Z</dcterms:created>
  <dcterms:modified xsi:type="dcterms:W3CDTF">2009-01-15T09:28:28Z</dcterms:modified>
  <cp:category/>
  <cp:version/>
  <cp:contentType/>
  <cp:contentStatus/>
</cp:coreProperties>
</file>