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803" activeTab="0"/>
  </bookViews>
  <sheets>
    <sheet name="Impressum" sheetId="1" r:id="rId1"/>
    <sheet name="Zeichenerklärg." sheetId="2" r:id="rId2"/>
    <sheet name="Inhaltsverz. " sheetId="3" r:id="rId3"/>
    <sheet name="Vorbemerk." sheetId="4" r:id="rId4"/>
    <sheet name="Übersicht" sheetId="5" r:id="rId5"/>
    <sheet name="Graf1+2" sheetId="6" r:id="rId6"/>
    <sheet name="Graf3+4" sheetId="7" r:id="rId7"/>
    <sheet name="Tab1" sheetId="8" r:id="rId8"/>
    <sheet name="Tab2+3" sheetId="9" r:id="rId9"/>
    <sheet name="Tab4" sheetId="10" r:id="rId10"/>
    <sheet name="HTGrafik" sheetId="11" state="hidden" r:id="rId11"/>
    <sheet name="HTabText" sheetId="12" state="hidden" r:id="rId12"/>
  </sheets>
  <definedNames/>
  <calcPr fullCalcOnLoad="1"/>
</workbook>
</file>

<file path=xl/sharedStrings.xml><?xml version="1.0" encoding="utf-8"?>
<sst xmlns="http://schemas.openxmlformats.org/spreadsheetml/2006/main" count="490" uniqueCount="263">
  <si>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</si>
  <si>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</si>
  <si>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</si>
  <si>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</si>
  <si>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</si>
  <si>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</si>
  <si>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</si>
  <si>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</si>
  <si>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</si>
  <si>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</si>
  <si>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</si>
  <si>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</si>
  <si>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</si>
  <si>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</si>
  <si>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</si>
  <si>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</si>
  <si>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</si>
  <si>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</si>
  <si>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</si>
  <si>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</si>
  <si>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</si>
  <si>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</si>
  <si>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</si>
  <si>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</si>
  <si>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</si>
  <si>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</si>
  <si>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</si>
  <si>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</si>
  <si>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</si>
  <si>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</si>
  <si>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</si>
  <si>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</si>
  <si>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</si>
  <si>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</si>
  <si>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</si>
  <si>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</si>
  <si>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</si>
  <si>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</si>
  <si>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</si>
  <si>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</si>
  <si>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</si>
  <si>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</si>
  <si>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</si>
  <si>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</si>
  <si>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</si>
  <si>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</si>
  <si>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</si>
  <si>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</si>
  <si>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</si>
  <si>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</si>
  <si>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</si>
  <si>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</si>
  <si>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</si>
  <si>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</si>
  <si>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</si>
  <si>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</si>
  <si>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</si>
  <si>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</si>
  <si>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</si>
  <si>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</si>
  <si>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</si>
  <si>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</si>
  <si>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</si>
  <si>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</si>
  <si>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</si>
  <si>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</si>
  <si>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</si>
  <si>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</si>
  <si>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</si>
  <si>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</si>
  <si>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</si>
  <si>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</si>
  <si>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</si>
  <si>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</si>
  <si>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</si>
  <si>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</si>
  <si>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</si>
  <si>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</si>
  <si>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</si>
  <si>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</si>
  <si>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</si>
  <si>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</si>
  <si>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Neue Nichtwohngebäude</t>
  </si>
  <si>
    <t>Neue Wohngebäude mit 1 und 2 Wohnungen</t>
  </si>
  <si>
    <t>Neue Wohngebäude mit 3 und mehr Wohnungen (einschließlich Wohnheime)</t>
  </si>
  <si>
    <t>Wohnungen in neuen Wohn- und Nichtwohngebäuden</t>
  </si>
  <si>
    <t xml:space="preserve">  in Ein- und Zweifamilienhäusern</t>
  </si>
  <si>
    <t xml:space="preserve">  in Mehrfamilienhäusern</t>
  </si>
  <si>
    <t>Hochbau insgesamt</t>
  </si>
  <si>
    <t>Alle Baumaßnahmen</t>
  </si>
  <si>
    <t xml:space="preserve"> Woh-  nungen</t>
  </si>
  <si>
    <t>Wohnungen</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</si>
  <si>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</si>
  <si>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</si>
  <si>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</si>
  <si>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</si>
  <si>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</si>
  <si>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</si>
  <si>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</si>
  <si>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</si>
  <si>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</si>
  <si>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</si>
  <si>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</si>
  <si>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</si>
  <si>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</si>
  <si>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</si>
  <si>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</si>
  <si>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</si>
  <si>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</si>
  <si>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</si>
  <si>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</si>
  <si>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</si>
  <si>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</si>
  <si>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</si>
  <si>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</si>
  <si>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</si>
  <si>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</si>
  <si>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</si>
  <si>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</si>
  <si>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</si>
  <si>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</si>
  <si>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</si>
  <si>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</si>
  <si>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</si>
  <si>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</si>
  <si>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</si>
  <si>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</si>
  <si>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</si>
  <si>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</si>
  <si>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</si>
  <si>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</si>
  <si>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</si>
  <si>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</si>
  <si>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</si>
  <si>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</si>
  <si>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</si>
  <si>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</si>
  <si>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</si>
  <si>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</si>
  <si>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</si>
  <si>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</si>
  <si>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</si>
  <si>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</si>
  <si>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</si>
  <si>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</si>
  <si>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</si>
  <si>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</si>
  <si>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</si>
  <si>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</si>
  <si>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</si>
  <si>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</si>
  <si>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</si>
  <si>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</si>
  <si>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</si>
  <si>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</si>
  <si>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</si>
  <si>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</si>
  <si>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</si>
  <si>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</si>
  <si>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</si>
  <si>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</si>
  <si>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</si>
  <si>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</si>
  <si>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</si>
  <si>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</si>
  <si>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</si>
  <si>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</si>
  <si>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</si>
  <si>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</si>
  <si>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</si>
  <si>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</si>
  <si>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</si>
  <si>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</si>
  <si>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</si>
  <si>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</si>
  <si>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</si>
  <si>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</si>
  <si>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</si>
  <si>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</si>
  <si>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</si>
  <si>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</si>
  <si>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</si>
  <si>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</si>
  <si>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</si>
  <si>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</si>
  <si>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</si>
  <si>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</si>
  <si>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</si>
  <si>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</si>
  <si>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</si>
  <si>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</si>
  <si>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</si>
  <si>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</si>
  <si>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 xml:space="preserve">  Wohngebäude  neu   </t>
  </si>
  <si>
    <t xml:space="preserve">  Nichtwohngebäude neu</t>
  </si>
  <si>
    <t xml:space="preserve">Wohnungen </t>
  </si>
  <si>
    <t>Wohnungen insgesamt</t>
  </si>
  <si>
    <t xml:space="preserve">     2008 und 2009</t>
  </si>
  <si>
    <t>3. Gemeldete genehmigte Wohnungen 2008 und 2009</t>
  </si>
  <si>
    <t>4. Gemeldete genehmigte Wohnungen im Wohnungsneubau 2008 und 2009 nach</t>
  </si>
  <si>
    <t>Übersicht zu den gemeldeten Baugenehmigungen im Hochbau</t>
  </si>
  <si>
    <t>Januar bis</t>
  </si>
  <si>
    <t>Ge-      bäude</t>
  </si>
  <si>
    <t>Raum-     inhalt</t>
  </si>
  <si>
    <t>Nutz- fläche</t>
  </si>
  <si>
    <t>ins-  gesamt</t>
  </si>
  <si>
    <t>Wohn-  fläche</t>
  </si>
  <si>
    <t>Woh-  nungen</t>
  </si>
  <si>
    <t>Wohn-  räume</t>
  </si>
  <si>
    <t>Nutz-  fläche</t>
  </si>
  <si>
    <t>4. Gemeldete Baugenehmigungen für Wohn-</t>
  </si>
  <si>
    <t>Ge-
bäude/
Bau-
maß-
nahmen</t>
  </si>
  <si>
    <t>veran-
schlagte
Kosten
der
Bauwerke</t>
  </si>
  <si>
    <t>Gebäudeart
Bauherrengruppe</t>
  </si>
  <si>
    <t>Kreisfreie Stadt                          Landkreis                                   Land</t>
  </si>
  <si>
    <t xml:space="preserve"> Zeit-
 raum </t>
  </si>
  <si>
    <t>veran-
schlagte
Kosten der
Bauwerke</t>
  </si>
  <si>
    <t>Ge-
bäude</t>
  </si>
  <si>
    <t>Raum-
inhalt</t>
  </si>
  <si>
    <t>Woh-
nungen</t>
  </si>
  <si>
    <t>Nutz-
fläche</t>
  </si>
  <si>
    <t xml:space="preserve">  1995 bis August 2009</t>
  </si>
  <si>
    <t>2. Gemeldete Baugenehmigungen für Wohnbauten Januar bis August 2009</t>
  </si>
  <si>
    <t>3. Gemeldete Baugenehmigungen für Nichtwohnbauten Januar bis August 2009</t>
  </si>
  <si>
    <t>Januar bis August 2008</t>
  </si>
  <si>
    <t xml:space="preserve">    1995 bis August 2009</t>
  </si>
  <si>
    <t xml:space="preserve">   Januar bis August 2009</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</si>
  <si>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</si>
  <si>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</si>
  <si>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</si>
  <si>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</si>
  <si>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</si>
  <si>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</si>
  <si>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</si>
  <si>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</si>
  <si>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</si>
  <si>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</si>
  <si>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</si>
  <si>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</si>
  <si>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</si>
  <si>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August 2009</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</si>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</sst>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numFmt numFmtId="169" formatCode="0.0"/>
    <numFmt numFmtId="170" formatCode="0.0%"/>
    <numFmt numFmtId="171" formatCode="#\ ###\ ###\ "/>
    <numFmt numFmtId="172" formatCode="#\ ###\ ##0"/>
    <numFmt numFmtId="173" formatCode="#\ ##0\ \ "/>
    <numFmt numFmtId="174" formatCode="\ \ \ ##"/>
    <numFmt numFmtId="175" formatCode="\ ##"/>
    <numFmt numFmtId="176" formatCode="#\ ###\ ###"/>
    <numFmt numFmtId="177" formatCode="\ \ ##"/>
    <numFmt numFmtId="178" formatCode="\ \ \ \ ##"/>
    <numFmt numFmtId="179" formatCode="#\ ###\ ###\ \ "/>
    <numFmt numFmtId="180" formatCode="#\ ###\ ###_m_i"/>
    <numFmt numFmtId="181" formatCode="#\ ###\ ###_m"/>
    <numFmt numFmtId="182" formatCode="#\ ###\ ###_m_n"/>
    <numFmt numFmtId="183" formatCode="#\ ###\ ###_n"/>
    <numFmt numFmtId="184" formatCode="@_n"/>
    <numFmt numFmtId="185" formatCode="#\ ###\ ###\ ##0\ ;@\ "/>
    <numFmt numFmtId="186" formatCode="#\ ###\ ###\ ##0\ \ ;@\ \ "/>
    <numFmt numFmtId="187" formatCode="_-* #,##0.00\ [$€]_-;\-* #,##0.00\ [$€]_-;_-* &quot;-&quot;??\ [$€]_-;_-@_-"/>
    <numFmt numFmtId="188" formatCode="#\ ###\ ###\ ##0\ \ ;[Red]\-\ #\ ###\ ###\ ##0\ \ "/>
    <numFmt numFmtId="189" formatCode="#\ ###\ ###\ ##0\ \ ;\-\ #\ ###\ ###\ ##0\ \ "/>
    <numFmt numFmtId="190" formatCode="#\ ###\ ###\ ##0\ \ ;[Red]\-#\ ###\ ###\ ##0\ \ ;@\ \ "/>
    <numFmt numFmtId="191" formatCode="#\ ###\ ###\ ##0\ \ ;\-#\ ###\ ###\ ##0\ \ ;@\ \ "/>
    <numFmt numFmtId="192" formatCode="#\ ###\ ###\ ##0\ \ ;[Red]\-\ #\ ###\ ###\ ##0\ \ ;@\ \ "/>
    <numFmt numFmtId="193" formatCode="#,##0\ &quot;DM&quot;;\-#,##0\ &quot;DM&quot;"/>
    <numFmt numFmtId="194" formatCode="#,##0\ &quot;DM&quot;;[Red]\-#,##0\ &quot;DM&quot;"/>
    <numFmt numFmtId="195" formatCode="#,##0.00\ &quot;DM&quot;;\-#,##0.00\ &quot;DM&quot;"/>
    <numFmt numFmtId="196" formatCode="#,##0.00\ &quot;DM&quot;;[Red]\-#,##0.00\ &quot;DM&quot;"/>
    <numFmt numFmtId="197" formatCode="##\ ###_D_)"/>
    <numFmt numFmtId="198" formatCode="#\ ###\ ###_D_)"/>
    <numFmt numFmtId="199" formatCode="#\ ###\ ##0_n"/>
    <numFmt numFmtId="200" formatCode="##\ ###_D_D"/>
    <numFmt numFmtId="201" formatCode="##\ ###_D_D_)"/>
    <numFmt numFmtId="202" formatCode="#\ ##0"/>
    <numFmt numFmtId="203" formatCode="#\ ##0.0"/>
    <numFmt numFmtId="204" formatCode="#\ ###\ ###\ ##0\ \ ;[Red]#\ ###\ ###\ ##0\ \ ;@\ \ "/>
    <numFmt numFmtId="205" formatCode="#\ ###\ ###\ ##0\ \ ;[Red]\-\ #\ ###\ ###\ ##0\ \ ;@\ \ \ "/>
    <numFmt numFmtId="206" formatCode="\ \ @"/>
    <numFmt numFmtId="207" formatCode="\ @\ "/>
    <numFmt numFmtId="208" formatCode="\ \ @\ "/>
    <numFmt numFmtId="209" formatCode="[$-407]dddd\,\ d\.\ mmmm\ yyyy"/>
    <numFmt numFmtId="210" formatCode="[$-407]mmmm\ yy;@"/>
    <numFmt numFmtId="211" formatCode="[$-407]mmmm;@"/>
    <numFmt numFmtId="212" formatCode="[$-407]mmmm\ yyyy;@"/>
  </numFmts>
  <fonts count="35">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25"/>
      <name val="Arial"/>
      <family val="0"/>
    </font>
    <font>
      <sz val="12"/>
      <name val="Arial"/>
      <family val="0"/>
    </font>
    <font>
      <sz val="5.75"/>
      <name val="Arial"/>
      <family val="0"/>
    </font>
    <font>
      <sz val="11.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b/>
      <sz val="10"/>
      <name val="Arial"/>
      <family val="0"/>
    </font>
    <font>
      <sz val="8.5"/>
      <name val="Arial"/>
      <family val="2"/>
    </font>
    <font>
      <sz val="11.25"/>
      <name val="Arial"/>
      <family val="0"/>
    </font>
    <font>
      <sz val="9.5"/>
      <name val="Arial"/>
      <family val="0"/>
    </font>
    <font>
      <sz val="9.75"/>
      <name val="Arial"/>
      <family val="2"/>
    </font>
    <font>
      <u val="single"/>
      <sz val="10"/>
      <color indexed="12"/>
      <name val="Arial"/>
      <family val="0"/>
    </font>
    <font>
      <u val="single"/>
      <sz val="10"/>
      <color indexed="36"/>
      <name val="Arial"/>
      <family val="0"/>
    </font>
    <font>
      <sz val="8"/>
      <color indexed="9"/>
      <name val="Arial"/>
      <family val="2"/>
    </font>
    <font>
      <b/>
      <sz val="8.75"/>
      <name val="Arial"/>
      <family val="2"/>
    </font>
    <font>
      <sz val="8.75"/>
      <name val="Arial"/>
      <family val="2"/>
    </font>
    <font>
      <b/>
      <sz val="8"/>
      <color indexed="10"/>
      <name val="Arial"/>
      <family val="2"/>
    </font>
    <font>
      <sz val="8"/>
      <color indexed="10"/>
      <name val="Arial"/>
      <family val="0"/>
    </font>
    <font>
      <sz val="8"/>
      <color indexed="12"/>
      <name val="Arial"/>
      <family val="0"/>
    </font>
    <font>
      <sz val="8"/>
      <color indexed="57"/>
      <name val="Arial"/>
      <family val="0"/>
    </font>
    <font>
      <b/>
      <sz val="12"/>
      <name val="Arial"/>
      <family val="2"/>
    </font>
    <font>
      <sz val="11"/>
      <name val="Arial"/>
      <family val="2"/>
    </font>
    <font>
      <b/>
      <sz val="11"/>
      <name val="Arial"/>
      <family val="2"/>
    </font>
  </fonts>
  <fills count="2">
    <fill>
      <patternFill/>
    </fill>
    <fill>
      <patternFill patternType="gray125"/>
    </fill>
  </fills>
  <borders count="40">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color indexed="63"/>
      </right>
      <top style="thin"/>
      <bottom style="hair"/>
    </border>
    <border>
      <left>
        <color indexed="63"/>
      </left>
      <right style="hair"/>
      <top style="thin"/>
      <bottom style="hair"/>
    </border>
    <border>
      <left>
        <color indexed="63"/>
      </left>
      <right>
        <color indexed="63"/>
      </right>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thin"/>
      <bottom style="hair"/>
    </border>
    <border>
      <left style="hair"/>
      <right>
        <color indexed="63"/>
      </right>
      <top style="hair"/>
      <bottom style="hair"/>
    </border>
    <border>
      <left>
        <color indexed="63"/>
      </left>
      <right>
        <color indexed="63"/>
      </right>
      <top style="hair"/>
      <bottom style="hair"/>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style="hair"/>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
      <left>
        <color indexed="63"/>
      </left>
      <right>
        <color indexed="63"/>
      </right>
      <top style="hair"/>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87" fontId="0" fillId="0" borderId="0" applyFon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4" fillId="0" borderId="0">
      <alignment/>
      <protection/>
    </xf>
    <xf numFmtId="0" fontId="14"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68" fontId="2" fillId="0" borderId="0" xfId="0" applyNumberFormat="1" applyFont="1" applyBorder="1" applyAlignment="1">
      <alignment horizontal="right" vertical="center"/>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5">
      <alignment/>
      <protection/>
    </xf>
    <xf numFmtId="1" fontId="12" fillId="0" borderId="0" xfId="25" applyNumberFormat="1" applyFont="1" applyBorder="1">
      <alignment/>
      <protection/>
    </xf>
    <xf numFmtId="171" fontId="12" fillId="0" borderId="0" xfId="25" applyNumberFormat="1" applyFont="1" applyAlignment="1">
      <alignment horizontal="right"/>
      <protection/>
    </xf>
    <xf numFmtId="169" fontId="13" fillId="0" borderId="0" xfId="25" applyNumberFormat="1" applyFont="1">
      <alignment/>
      <protection/>
    </xf>
    <xf numFmtId="171" fontId="12" fillId="0" borderId="0" xfId="25" applyNumberFormat="1" applyFont="1">
      <alignment/>
      <protection/>
    </xf>
    <xf numFmtId="171" fontId="3" fillId="0" borderId="0" xfId="25" applyNumberFormat="1">
      <alignment/>
      <protection/>
    </xf>
    <xf numFmtId="1" fontId="12" fillId="0" borderId="0" xfId="25" applyNumberFormat="1" applyFont="1">
      <alignment/>
      <protection/>
    </xf>
    <xf numFmtId="1" fontId="12" fillId="0" borderId="0" xfId="25" applyNumberFormat="1" applyFont="1" applyFill="1" applyBorder="1">
      <alignment/>
      <protection/>
    </xf>
    <xf numFmtId="0" fontId="12" fillId="0" borderId="0" xfId="25" applyFont="1">
      <alignment/>
      <protection/>
    </xf>
    <xf numFmtId="0" fontId="12" fillId="0" borderId="0" xfId="24" applyFont="1">
      <alignment/>
      <protection/>
    </xf>
    <xf numFmtId="0" fontId="12" fillId="0" borderId="0" xfId="26" applyFont="1">
      <alignment/>
      <protection/>
    </xf>
    <xf numFmtId="0" fontId="15" fillId="0" borderId="0" xfId="26" applyFont="1" applyAlignment="1">
      <alignment horizontal="centerContinuous" vertical="center"/>
      <protection/>
    </xf>
    <xf numFmtId="1" fontId="15" fillId="0" borderId="0" xfId="26" applyNumberFormat="1" applyFont="1" applyAlignment="1">
      <alignment horizontal="centerContinuous" vertical="center"/>
      <protection/>
    </xf>
    <xf numFmtId="0" fontId="16" fillId="0" borderId="0" xfId="26" applyFont="1" applyAlignment="1">
      <alignment vertical="center"/>
      <protection/>
    </xf>
    <xf numFmtId="0" fontId="3" fillId="0" borderId="1" xfId="26" applyFont="1" applyBorder="1">
      <alignment/>
      <protection/>
    </xf>
    <xf numFmtId="0" fontId="3" fillId="0" borderId="2" xfId="26" applyFont="1" applyBorder="1" applyAlignment="1">
      <alignment horizontal="centerContinuous"/>
      <protection/>
    </xf>
    <xf numFmtId="0" fontId="3" fillId="0" borderId="3" xfId="26" applyFont="1" applyBorder="1" applyAlignment="1">
      <alignment horizontal="centerContinuous"/>
      <protection/>
    </xf>
    <xf numFmtId="179" fontId="3" fillId="0" borderId="0" xfId="26" applyNumberFormat="1" applyFont="1">
      <alignment/>
      <protection/>
    </xf>
    <xf numFmtId="0" fontId="3" fillId="0" borderId="0" xfId="26" applyFont="1">
      <alignment/>
      <protection/>
    </xf>
    <xf numFmtId="184" fontId="3" fillId="0" borderId="0" xfId="26" applyNumberFormat="1" applyFont="1">
      <alignment/>
      <protection/>
    </xf>
    <xf numFmtId="183" fontId="3" fillId="0" borderId="0" xfId="26" applyNumberFormat="1" applyFont="1" applyAlignment="1">
      <alignment horizontal="right"/>
      <protection/>
    </xf>
    <xf numFmtId="186" fontId="3" fillId="0" borderId="0" xfId="26" applyNumberFormat="1" applyFont="1" applyAlignment="1">
      <alignment horizontal="right"/>
      <protection/>
    </xf>
    <xf numFmtId="0" fontId="15" fillId="0" borderId="1" xfId="26" applyFont="1" applyBorder="1">
      <alignment/>
      <protection/>
    </xf>
    <xf numFmtId="0" fontId="16" fillId="0" borderId="0" xfId="26" applyFont="1">
      <alignment/>
      <protection/>
    </xf>
    <xf numFmtId="173" fontId="3" fillId="0" borderId="0" xfId="26" applyNumberFormat="1" applyFont="1">
      <alignment/>
      <protection/>
    </xf>
    <xf numFmtId="186" fontId="12" fillId="0" borderId="0" xfId="26" applyNumberFormat="1" applyFont="1" applyAlignment="1">
      <alignment horizontal="right"/>
      <protection/>
    </xf>
    <xf numFmtId="181" fontId="12" fillId="0" borderId="0" xfId="26" applyNumberFormat="1" applyFont="1" applyAlignment="1">
      <alignment horizontal="right"/>
      <protection/>
    </xf>
    <xf numFmtId="180" fontId="3" fillId="0" borderId="0" xfId="26" applyNumberFormat="1" applyFont="1">
      <alignment/>
      <protection/>
    </xf>
    <xf numFmtId="186" fontId="3" fillId="0" borderId="0" xfId="22" applyNumberFormat="1" applyFont="1" applyBorder="1" applyAlignment="1">
      <alignment horizontal="right"/>
      <protection/>
    </xf>
    <xf numFmtId="186" fontId="15" fillId="0" borderId="0" xfId="22" applyNumberFormat="1" applyFont="1" applyBorder="1" applyAlignment="1">
      <alignment horizontal="right"/>
      <protection/>
    </xf>
    <xf numFmtId="181" fontId="3" fillId="0" borderId="0" xfId="22" applyNumberFormat="1" applyFont="1" applyBorder="1" applyAlignment="1">
      <alignment horizontal="right"/>
      <protection/>
    </xf>
    <xf numFmtId="182" fontId="3" fillId="0" borderId="0" xfId="22" applyNumberFormat="1" applyFont="1" applyBorder="1" applyAlignment="1">
      <alignment horizontal="right"/>
      <protection/>
    </xf>
    <xf numFmtId="0" fontId="18" fillId="0" borderId="0" xfId="0" applyFont="1" applyAlignment="1">
      <alignment horizontal="justify"/>
    </xf>
    <xf numFmtId="0" fontId="0" fillId="0" borderId="0" xfId="24"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5" applyFont="1">
      <alignment/>
      <protection/>
    </xf>
    <xf numFmtId="0" fontId="15" fillId="0" borderId="0" xfId="23" applyFont="1" applyAlignment="1">
      <alignment horizontal="centerContinuous" vertical="center"/>
      <protection/>
    </xf>
    <xf numFmtId="186" fontId="12" fillId="0" borderId="0" xfId="23" applyNumberFormat="1" applyFont="1">
      <alignment/>
      <protection/>
    </xf>
    <xf numFmtId="0" fontId="15" fillId="0" borderId="0" xfId="26" applyFont="1" applyAlignment="1">
      <alignment vertical="center"/>
      <protection/>
    </xf>
    <xf numFmtId="0" fontId="0" fillId="0" borderId="0" xfId="0" applyFont="1" applyAlignment="1">
      <alignment horizontal="right"/>
    </xf>
    <xf numFmtId="0" fontId="12" fillId="0" borderId="0" xfId="23" applyFont="1">
      <alignment/>
      <protection/>
    </xf>
    <xf numFmtId="0" fontId="3" fillId="0" borderId="0" xfId="23" applyFont="1">
      <alignment/>
      <protection/>
    </xf>
    <xf numFmtId="0" fontId="15" fillId="0" borderId="0" xfId="23" applyFont="1">
      <alignment/>
      <protection/>
    </xf>
    <xf numFmtId="0" fontId="16" fillId="0" borderId="0" xfId="23" applyFont="1">
      <alignment/>
      <protection/>
    </xf>
    <xf numFmtId="1" fontId="15" fillId="0" borderId="0" xfId="23" applyNumberFormat="1" applyFont="1" applyAlignment="1">
      <alignment horizontal="centerContinuous" vertical="center"/>
      <protection/>
    </xf>
    <xf numFmtId="1" fontId="15" fillId="0" borderId="0" xfId="23" applyNumberFormat="1" applyFont="1" applyAlignment="1">
      <alignment horizontal="right" vertical="center"/>
      <protection/>
    </xf>
    <xf numFmtId="1" fontId="15" fillId="0" borderId="0" xfId="23" applyNumberFormat="1" applyFont="1" applyAlignment="1">
      <alignment horizontal="left" vertical="center"/>
      <protection/>
    </xf>
    <xf numFmtId="0" fontId="15" fillId="0" borderId="0" xfId="23" applyFont="1" applyAlignment="1">
      <alignment vertical="center"/>
      <protection/>
    </xf>
    <xf numFmtId="0" fontId="16" fillId="0" borderId="0" xfId="23" applyFont="1" applyAlignment="1">
      <alignment vertical="center"/>
      <protection/>
    </xf>
    <xf numFmtId="1" fontId="15" fillId="0" borderId="0" xfId="23" applyNumberFormat="1" applyFont="1" applyAlignment="1">
      <alignment horizontal="centerContinuous" vertical="top"/>
      <protection/>
    </xf>
    <xf numFmtId="0" fontId="15" fillId="0" borderId="0" xfId="23" applyFont="1" applyAlignment="1">
      <alignment horizontal="centerContinuous" vertical="top"/>
      <protection/>
    </xf>
    <xf numFmtId="1" fontId="15" fillId="0" borderId="0" xfId="23" applyNumberFormat="1" applyFont="1" applyAlignment="1">
      <alignment horizontal="right" vertical="top"/>
      <protection/>
    </xf>
    <xf numFmtId="0" fontId="15" fillId="0" borderId="0" xfId="23" applyFont="1" applyAlignment="1">
      <alignment vertical="top"/>
      <protection/>
    </xf>
    <xf numFmtId="0" fontId="16" fillId="0" borderId="0" xfId="23" applyFont="1" applyAlignment="1">
      <alignment vertical="top"/>
      <protection/>
    </xf>
    <xf numFmtId="49" fontId="15" fillId="0" borderId="0" xfId="23" applyNumberFormat="1" applyFont="1" applyAlignment="1">
      <alignment horizontal="left" vertical="top"/>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0" fontId="3" fillId="0" borderId="6" xfId="23" applyFont="1" applyBorder="1" applyAlignment="1">
      <alignment/>
      <protection/>
    </xf>
    <xf numFmtId="1" fontId="3" fillId="0" borderId="4" xfId="23" applyNumberFormat="1" applyFont="1" applyBorder="1" applyAlignment="1">
      <alignment/>
      <protection/>
    </xf>
    <xf numFmtId="1" fontId="3" fillId="0" borderId="4" xfId="23" applyNumberFormat="1" applyFont="1" applyBorder="1" applyAlignment="1">
      <alignment horizontal="right"/>
      <protection/>
    </xf>
    <xf numFmtId="0" fontId="3" fillId="0" borderId="5" xfId="23" applyFont="1" applyBorder="1" applyAlignment="1">
      <alignment horizontal="left"/>
      <protection/>
    </xf>
    <xf numFmtId="1" fontId="3" fillId="0" borderId="5" xfId="23" applyNumberFormat="1" applyFont="1" applyBorder="1" applyAlignment="1">
      <alignment/>
      <protection/>
    </xf>
    <xf numFmtId="1" fontId="3" fillId="0" borderId="0" xfId="23" applyNumberFormat="1" applyFont="1" applyBorder="1" applyAlignment="1">
      <alignment horizontal="centerContinuous"/>
      <protection/>
    </xf>
    <xf numFmtId="1" fontId="3" fillId="0" borderId="3"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3" fillId="0" borderId="3" xfId="23" applyFont="1" applyBorder="1" applyAlignment="1">
      <alignment horizontal="centerContinuous"/>
      <protection/>
    </xf>
    <xf numFmtId="0" fontId="3" fillId="0" borderId="7" xfId="23" applyFont="1" applyBorder="1">
      <alignment/>
      <protection/>
    </xf>
    <xf numFmtId="0" fontId="3" fillId="0" borderId="1" xfId="23" applyFont="1" applyBorder="1">
      <alignment/>
      <protection/>
    </xf>
    <xf numFmtId="0" fontId="3" fillId="0" borderId="0" xfId="23" applyFont="1" applyBorder="1" applyAlignment="1">
      <alignment horizontal="centerContinuous"/>
      <protection/>
    </xf>
    <xf numFmtId="0" fontId="3" fillId="0" borderId="8" xfId="23" applyFont="1" applyBorder="1">
      <alignment/>
      <protection/>
    </xf>
    <xf numFmtId="178" fontId="3" fillId="0" borderId="7" xfId="23" applyNumberFormat="1" applyFont="1" applyBorder="1" applyAlignment="1">
      <alignment horizontal="left"/>
      <protection/>
    </xf>
    <xf numFmtId="178" fontId="3" fillId="0" borderId="8" xfId="23" applyNumberFormat="1" applyFont="1" applyBorder="1" applyAlignment="1">
      <alignment horizontal="left"/>
      <protection/>
    </xf>
    <xf numFmtId="174" fontId="3" fillId="0" borderId="7" xfId="23" applyNumberFormat="1" applyFont="1" applyBorder="1" applyAlignment="1">
      <alignment horizontal="left"/>
      <protection/>
    </xf>
    <xf numFmtId="174" fontId="3" fillId="0" borderId="8" xfId="23" applyNumberFormat="1" applyFont="1" applyBorder="1" applyAlignment="1">
      <alignment horizontal="left"/>
      <protection/>
    </xf>
    <xf numFmtId="177" fontId="3" fillId="0" borderId="7" xfId="23" applyNumberFormat="1" applyFont="1" applyBorder="1" applyAlignment="1">
      <alignment horizontal="left"/>
      <protection/>
    </xf>
    <xf numFmtId="177" fontId="3" fillId="0" borderId="8" xfId="23" applyNumberFormat="1" applyFont="1" applyBorder="1" applyAlignment="1">
      <alignment horizontal="left"/>
      <protection/>
    </xf>
    <xf numFmtId="177" fontId="15" fillId="0" borderId="7" xfId="23" applyNumberFormat="1" applyFont="1" applyBorder="1" applyAlignment="1">
      <alignment horizontal="left"/>
      <protection/>
    </xf>
    <xf numFmtId="0" fontId="15" fillId="0" borderId="1" xfId="23" applyFont="1" applyBorder="1">
      <alignment/>
      <protection/>
    </xf>
    <xf numFmtId="177" fontId="15" fillId="0" borderId="8" xfId="23" applyNumberFormat="1" applyFont="1" applyBorder="1" applyAlignment="1">
      <alignment horizontal="left"/>
      <protection/>
    </xf>
    <xf numFmtId="0" fontId="12" fillId="0" borderId="0" xfId="23" applyFont="1">
      <alignment/>
      <protection/>
    </xf>
    <xf numFmtId="175" fontId="3" fillId="0" borderId="7" xfId="23" applyNumberFormat="1" applyFont="1" applyBorder="1" applyAlignment="1">
      <alignment horizontal="left"/>
      <protection/>
    </xf>
    <xf numFmtId="175" fontId="3" fillId="0" borderId="8" xfId="23" applyNumberFormat="1" applyFont="1" applyBorder="1" applyAlignment="1">
      <alignment horizontal="left"/>
      <protection/>
    </xf>
    <xf numFmtId="0" fontId="2" fillId="0" borderId="0" xfId="0" applyFont="1" applyAlignment="1">
      <alignment horizontal="justify"/>
    </xf>
    <xf numFmtId="0" fontId="0" fillId="0" borderId="0" xfId="0" applyFont="1" applyAlignment="1">
      <alignment/>
    </xf>
    <xf numFmtId="0" fontId="18" fillId="0" borderId="0" xfId="0" applyFont="1" applyAlignment="1">
      <alignment horizontal="justify"/>
    </xf>
    <xf numFmtId="168" fontId="0" fillId="0" borderId="0" xfId="0" applyNumberFormat="1" applyAlignment="1">
      <alignment/>
    </xf>
    <xf numFmtId="1" fontId="3" fillId="0" borderId="0" xfId="23" applyNumberFormat="1" applyFont="1" applyAlignment="1">
      <alignment horizontal="right"/>
      <protection/>
    </xf>
    <xf numFmtId="176" fontId="3" fillId="0" borderId="0" xfId="23" applyNumberFormat="1" applyFont="1" applyAlignment="1">
      <alignment horizontal="right"/>
      <protection/>
    </xf>
    <xf numFmtId="0" fontId="15" fillId="0" borderId="1" xfId="23" applyFont="1" applyBorder="1" applyAlignment="1">
      <alignment horizontal="left"/>
      <protection/>
    </xf>
    <xf numFmtId="185" fontId="15" fillId="0" borderId="0" xfId="23" applyNumberFormat="1" applyFont="1" applyAlignment="1">
      <alignment horizontal="right"/>
      <protection/>
    </xf>
    <xf numFmtId="0" fontId="3" fillId="0" borderId="1" xfId="23" applyFont="1" applyBorder="1" applyAlignment="1">
      <alignment horizontal="left"/>
      <protection/>
    </xf>
    <xf numFmtId="185" fontId="3" fillId="0" borderId="0" xfId="23" applyNumberFormat="1" applyFont="1" applyAlignment="1">
      <alignment horizontal="right"/>
      <protection/>
    </xf>
    <xf numFmtId="179" fontId="3" fillId="0" borderId="0" xfId="23" applyNumberFormat="1" applyFont="1">
      <alignment/>
      <protection/>
    </xf>
    <xf numFmtId="171" fontId="3" fillId="0" borderId="0" xfId="23" applyNumberFormat="1" applyFont="1">
      <alignment/>
      <protection/>
    </xf>
    <xf numFmtId="179" fontId="3" fillId="0" borderId="0" xfId="23" applyNumberFormat="1" applyFont="1" applyAlignment="1">
      <alignment horizontal="right"/>
      <protection/>
    </xf>
    <xf numFmtId="171" fontId="3" fillId="0" borderId="0" xfId="23" applyNumberFormat="1" applyFont="1" applyAlignment="1">
      <alignment horizontal="right"/>
      <protection/>
    </xf>
    <xf numFmtId="171" fontId="17" fillId="0" borderId="0" xfId="23" applyNumberFormat="1" applyFont="1" applyAlignment="1">
      <alignment horizontal="right"/>
      <protection/>
    </xf>
    <xf numFmtId="185" fontId="12" fillId="0" borderId="0" xfId="23" applyNumberFormat="1" applyFont="1" applyAlignment="1">
      <alignment horizontal="right"/>
      <protection/>
    </xf>
    <xf numFmtId="179" fontId="25" fillId="0" borderId="0" xfId="23" applyNumberFormat="1" applyFont="1" applyAlignment="1">
      <alignment horizontal="right"/>
      <protection/>
    </xf>
    <xf numFmtId="171" fontId="25" fillId="0" borderId="0" xfId="23" applyNumberFormat="1" applyFont="1" applyAlignment="1">
      <alignment horizontal="right"/>
      <protection/>
    </xf>
    <xf numFmtId="186" fontId="12" fillId="0" borderId="0" xfId="22" applyNumberFormat="1" applyFont="1" applyBorder="1" applyAlignment="1">
      <alignment horizontal="right"/>
      <protection/>
    </xf>
    <xf numFmtId="186" fontId="12" fillId="0" borderId="0" xfId="22" applyNumberFormat="1" applyFont="1" applyBorder="1" applyAlignment="1">
      <alignment horizontal="right"/>
      <protection/>
    </xf>
    <xf numFmtId="17" fontId="15" fillId="0" borderId="1" xfId="23" applyNumberFormat="1" applyFont="1" applyBorder="1" quotePrefix="1">
      <alignment/>
      <protection/>
    </xf>
    <xf numFmtId="183" fontId="15" fillId="0" borderId="0" xfId="22" applyNumberFormat="1" applyFont="1" applyBorder="1" applyAlignment="1">
      <alignment horizontal="right"/>
      <protection/>
    </xf>
    <xf numFmtId="179" fontId="15" fillId="0" borderId="0" xfId="22" applyNumberFormat="1" applyFont="1" applyBorder="1" applyAlignment="1">
      <alignment horizontal="right"/>
      <protection/>
    </xf>
    <xf numFmtId="172" fontId="15" fillId="0" borderId="0" xfId="23" applyNumberFormat="1" applyFont="1">
      <alignment/>
      <protection/>
    </xf>
    <xf numFmtId="181" fontId="12" fillId="0" borderId="0" xfId="22" applyNumberFormat="1" applyFont="1" applyBorder="1" applyAlignment="1">
      <alignment horizontal="right"/>
      <protection/>
    </xf>
    <xf numFmtId="188" fontId="3" fillId="0" borderId="0" xfId="22" applyNumberFormat="1" applyFont="1" applyBorder="1" applyAlignment="1">
      <alignment horizontal="right"/>
      <protection/>
    </xf>
    <xf numFmtId="188" fontId="15" fillId="0" borderId="0" xfId="22" applyNumberFormat="1" applyFont="1" applyBorder="1" applyAlignment="1">
      <alignment horizontal="right"/>
      <protection/>
    </xf>
    <xf numFmtId="189" fontId="3" fillId="0" borderId="0" xfId="22" applyNumberFormat="1" applyFont="1" applyBorder="1" applyAlignment="1">
      <alignment horizontal="right"/>
      <protection/>
    </xf>
    <xf numFmtId="190" fontId="3" fillId="0" borderId="0" xfId="26" applyNumberFormat="1" applyFont="1" applyAlignment="1">
      <alignment horizontal="right"/>
      <protection/>
    </xf>
    <xf numFmtId="190" fontId="15" fillId="0" borderId="0" xfId="26" applyNumberFormat="1" applyFont="1" applyAlignment="1">
      <alignment horizontal="right"/>
      <protection/>
    </xf>
    <xf numFmtId="191" fontId="3" fillId="0" borderId="0" xfId="26" applyNumberFormat="1" applyFont="1" applyAlignment="1">
      <alignment horizontal="right"/>
      <protection/>
    </xf>
    <xf numFmtId="1" fontId="28" fillId="0" borderId="0" xfId="23" applyNumberFormat="1" applyFont="1" applyAlignment="1">
      <alignment horizontal="centerContinuous" vertical="top"/>
      <protection/>
    </xf>
    <xf numFmtId="186" fontId="15" fillId="0" borderId="7" xfId="22" applyNumberFormat="1" applyFont="1" applyBorder="1" applyAlignment="1">
      <alignment horizontal="right"/>
      <protection/>
    </xf>
    <xf numFmtId="192" fontId="3" fillId="0" borderId="0" xfId="22" applyNumberFormat="1" applyFont="1" applyBorder="1" applyAlignment="1">
      <alignment horizontal="right"/>
      <protection/>
    </xf>
    <xf numFmtId="0" fontId="29" fillId="0" borderId="0" xfId="25" applyFont="1">
      <alignment/>
      <protection/>
    </xf>
    <xf numFmtId="0" fontId="13" fillId="0" borderId="0" xfId="25" applyFont="1">
      <alignment/>
      <protection/>
    </xf>
    <xf numFmtId="0" fontId="30" fillId="0" borderId="0" xfId="25" applyFont="1">
      <alignment/>
      <protection/>
    </xf>
    <xf numFmtId="0" fontId="31" fillId="0" borderId="0" xfId="25" applyFont="1">
      <alignment/>
      <protection/>
    </xf>
    <xf numFmtId="1" fontId="15" fillId="0" borderId="0" xfId="23" applyNumberFormat="1" applyFont="1" applyAlignment="1">
      <alignment horizontal="center" vertical="top"/>
      <protection/>
    </xf>
    <xf numFmtId="0" fontId="16" fillId="0" borderId="0" xfId="23" applyFont="1" applyAlignment="1">
      <alignment horizontal="right" vertical="top"/>
      <protection/>
    </xf>
    <xf numFmtId="0" fontId="3" fillId="0" borderId="4" xfId="23" applyFont="1" applyBorder="1" applyAlignment="1">
      <alignment horizontal="centerContinuous"/>
      <protection/>
    </xf>
    <xf numFmtId="1" fontId="3" fillId="0" borderId="9" xfId="23" applyNumberFormat="1" applyFont="1" applyBorder="1" applyAlignment="1">
      <alignment horizontal="centerContinuous"/>
      <protection/>
    </xf>
    <xf numFmtId="0" fontId="32"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33" fillId="0" borderId="0" xfId="0" applyFont="1" applyAlignment="1">
      <alignment/>
    </xf>
    <xf numFmtId="0" fontId="18" fillId="0" borderId="0" xfId="0" applyFont="1" applyAlignment="1">
      <alignment wrapText="1"/>
    </xf>
    <xf numFmtId="0" fontId="0" fillId="0" borderId="0" xfId="0" applyNumberFormat="1" applyAlignment="1">
      <alignment wrapText="1"/>
    </xf>
    <xf numFmtId="0" fontId="33" fillId="0" borderId="0" xfId="0" applyFont="1" applyAlignment="1">
      <alignment horizontal="center"/>
    </xf>
    <xf numFmtId="0" fontId="33" fillId="0" borderId="0" xfId="0" applyFont="1" applyAlignment="1">
      <alignment/>
    </xf>
    <xf numFmtId="0" fontId="0" fillId="0" borderId="0" xfId="0" applyAlignment="1">
      <alignment horizontal="center"/>
    </xf>
    <xf numFmtId="0" fontId="33" fillId="0" borderId="0" xfId="0" applyFont="1" applyAlignment="1">
      <alignment/>
    </xf>
    <xf numFmtId="0" fontId="34" fillId="0" borderId="0" xfId="0" applyFont="1" applyAlignment="1">
      <alignment/>
    </xf>
    <xf numFmtId="0" fontId="0" fillId="0" borderId="0" xfId="0" applyAlignment="1">
      <alignment/>
    </xf>
    <xf numFmtId="1" fontId="3" fillId="0" borderId="10" xfId="23" applyNumberFormat="1" applyFont="1" applyBorder="1" applyAlignment="1">
      <alignment horizontal="center" vertical="center" wrapText="1"/>
      <protection/>
    </xf>
    <xf numFmtId="1" fontId="3" fillId="0" borderId="11" xfId="23" applyNumberFormat="1" applyFont="1" applyBorder="1" applyAlignment="1">
      <alignment horizontal="center" vertical="center" wrapText="1"/>
      <protection/>
    </xf>
    <xf numFmtId="1" fontId="3" fillId="0" borderId="12"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14" xfId="23" applyNumberFormat="1" applyFont="1" applyBorder="1" applyAlignment="1">
      <alignment horizontal="center" vertical="center" wrapText="1"/>
      <protection/>
    </xf>
    <xf numFmtId="1" fontId="3" fillId="0" borderId="15" xfId="23" applyNumberFormat="1" applyFont="1" applyBorder="1" applyAlignment="1">
      <alignment horizontal="center" vertical="center" wrapText="1"/>
      <protection/>
    </xf>
    <xf numFmtId="1" fontId="3" fillId="0" borderId="16" xfId="23" applyNumberFormat="1" applyFont="1" applyBorder="1" applyAlignment="1">
      <alignment horizontal="center" vertical="center" wrapText="1"/>
      <protection/>
    </xf>
    <xf numFmtId="1" fontId="3" fillId="0" borderId="17" xfId="23" applyNumberFormat="1" applyFont="1" applyBorder="1" applyAlignment="1">
      <alignment horizontal="center"/>
      <protection/>
    </xf>
    <xf numFmtId="1" fontId="3" fillId="0" borderId="4" xfId="23" applyNumberFormat="1" applyFont="1" applyBorder="1" applyAlignment="1">
      <alignment horizontal="center"/>
      <protection/>
    </xf>
    <xf numFmtId="1" fontId="3" fillId="0" borderId="18" xfId="23" applyNumberFormat="1" applyFont="1" applyBorder="1" applyAlignment="1">
      <alignment horizontal="center"/>
      <protection/>
    </xf>
    <xf numFmtId="1" fontId="3" fillId="0" borderId="19" xfId="23" applyNumberFormat="1" applyFont="1" applyBorder="1" applyAlignment="1">
      <alignment horizontal="center"/>
      <protection/>
    </xf>
    <xf numFmtId="0" fontId="3" fillId="0" borderId="10" xfId="26" applyFont="1" applyBorder="1" applyAlignment="1">
      <alignment horizontal="center" vertical="center" wrapText="1"/>
      <protection/>
    </xf>
    <xf numFmtId="0" fontId="3" fillId="0" borderId="11" xfId="26" applyFont="1" applyBorder="1" applyAlignment="1">
      <alignment horizontal="center" vertical="center" wrapText="1"/>
      <protection/>
    </xf>
    <xf numFmtId="0" fontId="3" fillId="0" borderId="12" xfId="26" applyFont="1" applyBorder="1" applyAlignment="1">
      <alignment horizontal="center" vertical="center" wrapText="1"/>
      <protection/>
    </xf>
    <xf numFmtId="0" fontId="3" fillId="0" borderId="13" xfId="26" applyFont="1" applyBorder="1" applyAlignment="1">
      <alignment horizontal="center" vertical="center" wrapText="1"/>
      <protection/>
    </xf>
    <xf numFmtId="0" fontId="3" fillId="0" borderId="8" xfId="26" applyFont="1" applyBorder="1" applyAlignment="1">
      <alignment horizontal="center" vertical="center" wrapText="1"/>
      <protection/>
    </xf>
    <xf numFmtId="0" fontId="3" fillId="0" borderId="15" xfId="26" applyFont="1" applyBorder="1" applyAlignment="1">
      <alignment horizontal="center" vertical="center" wrapText="1"/>
      <protection/>
    </xf>
    <xf numFmtId="0" fontId="15" fillId="0" borderId="0" xfId="21" applyFont="1" applyAlignment="1">
      <alignment horizontal="center"/>
      <protection/>
    </xf>
    <xf numFmtId="1" fontId="15" fillId="0" borderId="0" xfId="23" applyNumberFormat="1" applyFont="1" applyAlignment="1">
      <alignment horizontal="center" vertical="center"/>
      <protection/>
    </xf>
    <xf numFmtId="0" fontId="3" fillId="0" borderId="20" xfId="23" applyFont="1" applyBorder="1" applyAlignment="1">
      <alignment horizontal="left" vertical="center" wrapText="1"/>
      <protection/>
    </xf>
    <xf numFmtId="0" fontId="3" fillId="0" borderId="1" xfId="23" applyFont="1" applyBorder="1" applyAlignment="1">
      <alignment horizontal="left" vertical="center" wrapText="1"/>
      <protection/>
    </xf>
    <xf numFmtId="0" fontId="3" fillId="0" borderId="21" xfId="23" applyFont="1" applyBorder="1" applyAlignment="1">
      <alignment horizontal="left" vertical="center" wrapText="1"/>
      <protection/>
    </xf>
    <xf numFmtId="1" fontId="3" fillId="0" borderId="22"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25" xfId="23" applyNumberFormat="1" applyFont="1" applyBorder="1" applyAlignment="1">
      <alignment horizontal="center" vertical="center" wrapText="1"/>
      <protection/>
    </xf>
    <xf numFmtId="0" fontId="3" fillId="0" borderId="11"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15" fillId="0" borderId="0" xfId="23" applyNumberFormat="1" applyFont="1" applyAlignment="1">
      <alignment horizontal="center" vertical="top"/>
      <protection/>
    </xf>
    <xf numFmtId="1" fontId="3" fillId="0" borderId="26" xfId="23" applyNumberFormat="1" applyFont="1" applyBorder="1" applyAlignment="1">
      <alignment horizontal="center"/>
      <protection/>
    </xf>
    <xf numFmtId="0" fontId="3" fillId="0" borderId="27" xfId="26" applyFont="1" applyBorder="1" applyAlignment="1">
      <alignment horizontal="center" vertical="center" wrapText="1"/>
      <protection/>
    </xf>
    <xf numFmtId="0" fontId="3" fillId="0" borderId="28" xfId="26" applyFont="1" applyBorder="1" applyAlignment="1">
      <alignment horizontal="center" vertical="center" wrapText="1"/>
      <protection/>
    </xf>
    <xf numFmtId="0" fontId="3" fillId="0" borderId="29" xfId="26" applyFont="1" applyBorder="1" applyAlignment="1">
      <alignment horizontal="center" vertical="center" wrapText="1"/>
      <protection/>
    </xf>
    <xf numFmtId="0" fontId="15" fillId="0" borderId="0" xfId="26" applyFont="1" applyAlignment="1">
      <alignment horizontal="center" vertical="center"/>
      <protection/>
    </xf>
    <xf numFmtId="0" fontId="3" fillId="0" borderId="20" xfId="26" applyFont="1" applyBorder="1" applyAlignment="1">
      <alignment horizontal="center" vertical="center" wrapText="1"/>
      <protection/>
    </xf>
    <xf numFmtId="0" fontId="3" fillId="0" borderId="1" xfId="26" applyFont="1" applyBorder="1" applyAlignment="1">
      <alignment horizontal="center" vertical="center" wrapText="1"/>
      <protection/>
    </xf>
    <xf numFmtId="0" fontId="3" fillId="0" borderId="21" xfId="26" applyFont="1" applyBorder="1" applyAlignment="1">
      <alignment horizontal="center" vertical="center" wrapText="1"/>
      <protection/>
    </xf>
    <xf numFmtId="0" fontId="3" fillId="0" borderId="30" xfId="26" applyFont="1" applyBorder="1" applyAlignment="1">
      <alignment horizontal="center"/>
      <protection/>
    </xf>
    <xf numFmtId="0" fontId="3" fillId="0" borderId="4" xfId="26" applyFont="1" applyBorder="1" applyAlignment="1">
      <alignment horizontal="center"/>
      <protection/>
    </xf>
    <xf numFmtId="0" fontId="3" fillId="0" borderId="5" xfId="26" applyFont="1" applyBorder="1" applyAlignment="1">
      <alignment horizontal="center"/>
      <protection/>
    </xf>
    <xf numFmtId="0" fontId="3" fillId="0" borderId="17" xfId="26" applyFont="1" applyBorder="1" applyAlignment="1">
      <alignment horizontal="center"/>
      <protection/>
    </xf>
    <xf numFmtId="0" fontId="3" fillId="0" borderId="31" xfId="26" applyFont="1" applyBorder="1" applyAlignment="1">
      <alignment horizontal="center"/>
      <protection/>
    </xf>
    <xf numFmtId="0" fontId="3" fillId="0" borderId="32" xfId="26" applyFont="1" applyBorder="1" applyAlignment="1">
      <alignment horizontal="center"/>
      <protection/>
    </xf>
    <xf numFmtId="0" fontId="3" fillId="0" borderId="33" xfId="26" applyFont="1" applyBorder="1" applyAlignment="1">
      <alignment horizontal="center"/>
      <protection/>
    </xf>
    <xf numFmtId="0" fontId="15" fillId="0" borderId="0" xfId="23" applyFont="1" applyAlignment="1">
      <alignment horizontal="right"/>
      <protection/>
    </xf>
    <xf numFmtId="0" fontId="15" fillId="0" borderId="0" xfId="23" applyFont="1" applyAlignment="1">
      <alignment horizontal="left"/>
      <protection/>
    </xf>
    <xf numFmtId="0" fontId="3" fillId="0" borderId="23" xfId="23" applyFont="1" applyBorder="1" applyAlignment="1">
      <alignment horizontal="center" vertical="center" wrapText="1"/>
      <protection/>
    </xf>
    <xf numFmtId="0" fontId="3" fillId="0" borderId="7" xfId="23" applyFont="1" applyBorder="1" applyAlignment="1">
      <alignment horizontal="center" vertical="center" wrapText="1"/>
      <protection/>
    </xf>
    <xf numFmtId="0" fontId="3" fillId="0" borderId="3" xfId="23" applyFont="1" applyBorder="1" applyAlignment="1">
      <alignment horizontal="center" vertical="center" wrapText="1"/>
      <protection/>
    </xf>
    <xf numFmtId="0" fontId="3" fillId="0" borderId="34" xfId="23" applyFont="1" applyBorder="1" applyAlignment="1">
      <alignment horizontal="center" vertical="center" wrapText="1"/>
      <protection/>
    </xf>
    <xf numFmtId="0" fontId="3" fillId="0" borderId="35" xfId="23" applyFont="1" applyBorder="1" applyAlignment="1">
      <alignment horizontal="center" vertical="center" wrapText="1"/>
      <protection/>
    </xf>
    <xf numFmtId="0" fontId="3" fillId="0" borderId="36" xfId="23" applyFont="1" applyBorder="1" applyAlignment="1">
      <alignment horizontal="center" vertical="center" wrapText="1"/>
      <protection/>
    </xf>
    <xf numFmtId="0" fontId="3" fillId="0" borderId="37" xfId="23" applyFont="1" applyBorder="1" applyAlignment="1">
      <alignment horizontal="center" vertical="center" wrapText="1"/>
      <protection/>
    </xf>
    <xf numFmtId="0" fontId="3" fillId="0" borderId="8" xfId="23" applyFont="1" applyBorder="1" applyAlignment="1">
      <alignment horizontal="center" vertical="center" wrapText="1"/>
      <protection/>
    </xf>
    <xf numFmtId="0" fontId="3" fillId="0" borderId="38" xfId="23" applyFont="1" applyBorder="1" applyAlignment="1">
      <alignment horizontal="center" vertical="center" wrapText="1"/>
      <protection/>
    </xf>
    <xf numFmtId="1" fontId="3" fillId="0" borderId="8" xfId="23" applyNumberFormat="1" applyFont="1" applyBorder="1" applyAlignment="1">
      <alignment horizontal="center" vertical="center" wrapText="1"/>
      <protection/>
    </xf>
    <xf numFmtId="1" fontId="3" fillId="0" borderId="39" xfId="23" applyNumberFormat="1" applyFont="1" applyBorder="1" applyAlignment="1">
      <alignment horizontal="center" vertical="center" wrapText="1"/>
      <protection/>
    </xf>
    <xf numFmtId="0" fontId="3" fillId="0" borderId="14" xfId="26" applyFont="1" applyBorder="1" applyAlignment="1">
      <alignment horizontal="center" vertical="center" wrapText="1"/>
      <protection/>
    </xf>
    <xf numFmtId="0" fontId="3" fillId="0" borderId="7" xfId="26" applyFont="1" applyBorder="1" applyAlignment="1">
      <alignment horizontal="center" vertical="center" wrapText="1"/>
      <protection/>
    </xf>
    <xf numFmtId="0" fontId="3" fillId="0" borderId="16" xfId="26" applyFont="1" applyBorder="1" applyAlignment="1">
      <alignment horizontal="center" vertical="center" wrapText="1"/>
      <protection/>
    </xf>
    <xf numFmtId="1" fontId="15" fillId="0" borderId="0" xfId="23" applyNumberFormat="1" applyFont="1" applyAlignment="1">
      <alignment horizontal="left" vertical="top"/>
      <protection/>
    </xf>
    <xf numFmtId="212" fontId="16" fillId="0" borderId="0" xfId="23" applyNumberFormat="1" applyFont="1" applyAlignment="1">
      <alignment horizontal="left" vertical="top"/>
      <protection/>
    </xf>
  </cellXfs>
  <cellStyles count="15">
    <cellStyle name="Normal" xfId="0"/>
    <cellStyle name="Followed Hyperlink" xfId="15"/>
    <cellStyle name="Comma" xfId="16"/>
    <cellStyle name="Comma [0]" xfId="17"/>
    <cellStyle name="Euro" xfId="18"/>
    <cellStyle name="Hyperlink" xfId="19"/>
    <cellStyle name="Percent" xfId="20"/>
    <cellStyle name="Standard_ERFURT01" xfId="21"/>
    <cellStyle name="Standard_erfurt02" xfId="22"/>
    <cellStyle name="Standard_Gentab" xfId="23"/>
    <cellStyle name="Standard_Gentab112004" xfId="24"/>
    <cellStyle name="Standard_Grafik-BAUGEmon" xfId="25"/>
    <cellStyle name="Standard_Wohn-,Nichtwohn_1"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2008 und 2009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25"/>
          <c:y val="0.2935"/>
          <c:w val="0.29875"/>
          <c:h val="0.497"/>
        </c:manualLayout>
      </c:layout>
      <c:pieChart>
        <c:varyColors val="1"/>
        <c:ser>
          <c:idx val="0"/>
          <c:order val="0"/>
          <c:tx>
            <c:strRef>
              <c:f>HTGrafik!$B$8</c:f>
              <c:strCache>
                <c:ptCount val="1"/>
                <c:pt idx="0">
                  <c:v>2008</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975" b="0" i="0" u="none" baseline="0">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228510</c:v>
                </c:pt>
                <c:pt idx="1">
                  <c:v>64922</c:v>
                </c:pt>
                <c:pt idx="2">
                  <c:v>495083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025"/>
          <c:y val="0.02325"/>
          <c:w val="0.67725"/>
          <c:h val="0.562"/>
        </c:manualLayout>
      </c:layout>
      <c:pieChart>
        <c:varyColors val="1"/>
        <c:ser>
          <c:idx val="0"/>
          <c:order val="0"/>
          <c:tx>
            <c:strRef>
              <c:f>HTGrafik!$C$8</c:f>
              <c:strCache>
                <c:ptCount val="1"/>
                <c:pt idx="0">
                  <c:v>2009</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171212</c:v>
                </c:pt>
                <c:pt idx="1">
                  <c:v>42218</c:v>
                </c:pt>
                <c:pt idx="2">
                  <c:v>224385</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2008 und 2009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
          <c:y val="0.09075"/>
          <c:w val="0.763"/>
          <c:h val="0.259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88</c:v>
                </c:pt>
                <c:pt idx="1">
                  <c:v>81</c:v>
                </c:pt>
                <c:pt idx="2">
                  <c:v>110</c:v>
                </c:pt>
                <c:pt idx="3">
                  <c:v>158</c:v>
                </c:pt>
                <c:pt idx="4">
                  <c:v>136</c:v>
                </c:pt>
                <c:pt idx="5">
                  <c:v>152</c:v>
                </c:pt>
                <c:pt idx="6">
                  <c:v>138</c:v>
                </c:pt>
                <c:pt idx="7">
                  <c:v>117</c:v>
                </c:pt>
                <c:pt idx="8">
                  <c:v>127</c:v>
                </c:pt>
                <c:pt idx="9">
                  <c:v>118</c:v>
                </c:pt>
                <c:pt idx="10">
                  <c:v>85</c:v>
                </c:pt>
                <c:pt idx="11">
                  <c:v>130</c:v>
                </c:pt>
                <c:pt idx="12">
                  <c:v>109</c:v>
                </c:pt>
                <c:pt idx="13">
                  <c:v>100</c:v>
                </c:pt>
                <c:pt idx="14">
                  <c:v>115</c:v>
                </c:pt>
                <c:pt idx="15">
                  <c:v>151</c:v>
                </c:pt>
                <c:pt idx="16">
                  <c:v>108</c:v>
                </c:pt>
                <c:pt idx="17">
                  <c:v>158</c:v>
                </c:pt>
                <c:pt idx="18">
                  <c:v>147</c:v>
                </c:pt>
                <c:pt idx="19">
                  <c:v>141</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76</c:v>
                </c:pt>
                <c:pt idx="1">
                  <c:v>55</c:v>
                </c:pt>
                <c:pt idx="2">
                  <c:v>58</c:v>
                </c:pt>
                <c:pt idx="3">
                  <c:v>62</c:v>
                </c:pt>
                <c:pt idx="4">
                  <c:v>75</c:v>
                </c:pt>
                <c:pt idx="5">
                  <c:v>63</c:v>
                </c:pt>
                <c:pt idx="6">
                  <c:v>99</c:v>
                </c:pt>
                <c:pt idx="7">
                  <c:v>73</c:v>
                </c:pt>
                <c:pt idx="8">
                  <c:v>86</c:v>
                </c:pt>
                <c:pt idx="9">
                  <c:v>82</c:v>
                </c:pt>
                <c:pt idx="10">
                  <c:v>56</c:v>
                </c:pt>
                <c:pt idx="11">
                  <c:v>82</c:v>
                </c:pt>
                <c:pt idx="12">
                  <c:v>50</c:v>
                </c:pt>
                <c:pt idx="13">
                  <c:v>38</c:v>
                </c:pt>
                <c:pt idx="14">
                  <c:v>44</c:v>
                </c:pt>
                <c:pt idx="15">
                  <c:v>75</c:v>
                </c:pt>
                <c:pt idx="16">
                  <c:v>52</c:v>
                </c:pt>
                <c:pt idx="17">
                  <c:v>90</c:v>
                </c:pt>
                <c:pt idx="18">
                  <c:v>80</c:v>
                </c:pt>
                <c:pt idx="19">
                  <c:v>67</c:v>
                </c:pt>
              </c:numCache>
            </c:numRef>
          </c:val>
          <c:smooth val="0"/>
        </c:ser>
        <c:axId val="1881669"/>
        <c:axId val="16935022"/>
      </c:lineChart>
      <c:catAx>
        <c:axId val="1881669"/>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16935022"/>
        <c:crossesAt val="0"/>
        <c:auto val="1"/>
        <c:lblOffset val="100"/>
        <c:noMultiLvlLbl val="0"/>
      </c:catAx>
      <c:valAx>
        <c:axId val="16935022"/>
        <c:scaling>
          <c:orientation val="minMax"/>
          <c:max val="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881669"/>
        <c:crossesAt val="1"/>
        <c:crossBetween val="midCat"/>
        <c:dispUnits/>
        <c:majorUnit val="5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125"/>
          <c:y val="0.3305"/>
          <c:w val="0.29875"/>
          <c:h val="0.458"/>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2008 und 2009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0925"/>
          <c:w val="0.96525"/>
          <c:h val="0.772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92</c:v>
                </c:pt>
                <c:pt idx="1">
                  <c:v>80</c:v>
                </c:pt>
                <c:pt idx="2">
                  <c:v>108</c:v>
                </c:pt>
                <c:pt idx="3">
                  <c:v>168</c:v>
                </c:pt>
                <c:pt idx="4">
                  <c:v>143</c:v>
                </c:pt>
                <c:pt idx="5">
                  <c:v>160</c:v>
                </c:pt>
                <c:pt idx="6">
                  <c:v>137</c:v>
                </c:pt>
                <c:pt idx="7">
                  <c:v>121</c:v>
                </c:pt>
                <c:pt idx="8">
                  <c:v>127</c:v>
                </c:pt>
                <c:pt idx="9">
                  <c:v>111</c:v>
                </c:pt>
                <c:pt idx="10">
                  <c:v>87</c:v>
                </c:pt>
                <c:pt idx="11">
                  <c:v>135</c:v>
                </c:pt>
                <c:pt idx="12">
                  <c:v>112</c:v>
                </c:pt>
                <c:pt idx="13">
                  <c:v>101</c:v>
                </c:pt>
                <c:pt idx="14">
                  <c:v>118</c:v>
                </c:pt>
                <c:pt idx="15">
                  <c:v>154</c:v>
                </c:pt>
                <c:pt idx="16">
                  <c:v>114</c:v>
                </c:pt>
                <c:pt idx="17">
                  <c:v>161</c:v>
                </c:pt>
                <c:pt idx="18">
                  <c:v>147</c:v>
                </c:pt>
                <c:pt idx="19">
                  <c:v>144</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9</c:v>
                </c:pt>
                <c:pt idx="1">
                  <c:v>38</c:v>
                </c:pt>
                <c:pt idx="2">
                  <c:v>74</c:v>
                </c:pt>
                <c:pt idx="3">
                  <c:v>24</c:v>
                </c:pt>
                <c:pt idx="4">
                  <c:v>51</c:v>
                </c:pt>
                <c:pt idx="5">
                  <c:v>45</c:v>
                </c:pt>
                <c:pt idx="6">
                  <c:v>57</c:v>
                </c:pt>
                <c:pt idx="7">
                  <c:v>6</c:v>
                </c:pt>
                <c:pt idx="8">
                  <c:v>55</c:v>
                </c:pt>
                <c:pt idx="9">
                  <c:v>187</c:v>
                </c:pt>
                <c:pt idx="10">
                  <c:v>77</c:v>
                </c:pt>
                <c:pt idx="11">
                  <c:v>64</c:v>
                </c:pt>
                <c:pt idx="12">
                  <c:v>39</c:v>
                </c:pt>
                <c:pt idx="13">
                  <c:v>27</c:v>
                </c:pt>
                <c:pt idx="14">
                  <c:v>6</c:v>
                </c:pt>
                <c:pt idx="15">
                  <c:v>178</c:v>
                </c:pt>
                <c:pt idx="16">
                  <c:v>35</c:v>
                </c:pt>
                <c:pt idx="17">
                  <c:v>90</c:v>
                </c:pt>
                <c:pt idx="18">
                  <c:v>162</c:v>
                </c:pt>
                <c:pt idx="19">
                  <c:v>36</c:v>
                </c:pt>
              </c:numCache>
            </c:numRef>
          </c:val>
          <c:smooth val="0"/>
        </c:ser>
        <c:axId val="64709017"/>
        <c:axId val="45510242"/>
      </c:lineChart>
      <c:catAx>
        <c:axId val="64709017"/>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5510242"/>
        <c:crosses val="autoZero"/>
        <c:auto val="1"/>
        <c:lblOffset val="100"/>
        <c:noMultiLvlLbl val="0"/>
      </c:catAx>
      <c:valAx>
        <c:axId val="45510242"/>
        <c:scaling>
          <c:orientation val="minMax"/>
          <c:max val="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4709017"/>
        <c:crossesAt val="1"/>
        <c:crossBetween val="midCat"/>
        <c:dispUnits/>
        <c:majorUnit val="50"/>
      </c:valAx>
      <c:spPr>
        <a:noFill/>
        <a:ln w="12700">
          <a:solidFill/>
        </a:ln>
      </c:spPr>
    </c:plotArea>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2008 und 2009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25"/>
          <c:y val="0.06825"/>
          <c:w val="0.80075"/>
          <c:h val="0.253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64</c:v>
                </c:pt>
                <c:pt idx="1">
                  <c:v>195</c:v>
                </c:pt>
                <c:pt idx="2">
                  <c:v>226</c:v>
                </c:pt>
                <c:pt idx="3">
                  <c:v>218</c:v>
                </c:pt>
                <c:pt idx="4">
                  <c:v>187</c:v>
                </c:pt>
                <c:pt idx="5">
                  <c:v>327</c:v>
                </c:pt>
                <c:pt idx="6">
                  <c:v>265</c:v>
                </c:pt>
                <c:pt idx="7">
                  <c:v>292</c:v>
                </c:pt>
                <c:pt idx="8">
                  <c:v>78</c:v>
                </c:pt>
                <c:pt idx="9">
                  <c:v>342</c:v>
                </c:pt>
                <c:pt idx="10">
                  <c:v>179</c:v>
                </c:pt>
                <c:pt idx="11">
                  <c:v>354</c:v>
                </c:pt>
                <c:pt idx="12">
                  <c:v>148</c:v>
                </c:pt>
                <c:pt idx="13">
                  <c:v>230</c:v>
                </c:pt>
                <c:pt idx="14">
                  <c:v>180</c:v>
                </c:pt>
                <c:pt idx="15">
                  <c:v>492</c:v>
                </c:pt>
                <c:pt idx="16">
                  <c:v>206</c:v>
                </c:pt>
                <c:pt idx="17">
                  <c:v>277</c:v>
                </c:pt>
                <c:pt idx="18">
                  <c:v>359</c:v>
                </c:pt>
                <c:pt idx="19">
                  <c:v>290</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104</c:v>
                </c:pt>
                <c:pt idx="1">
                  <c:v>118</c:v>
                </c:pt>
                <c:pt idx="2">
                  <c:v>186</c:v>
                </c:pt>
                <c:pt idx="3">
                  <c:v>196</c:v>
                </c:pt>
                <c:pt idx="4">
                  <c:v>195</c:v>
                </c:pt>
                <c:pt idx="5">
                  <c:v>205</c:v>
                </c:pt>
                <c:pt idx="6">
                  <c:v>209</c:v>
                </c:pt>
                <c:pt idx="7">
                  <c:v>129</c:v>
                </c:pt>
                <c:pt idx="8">
                  <c:v>185</c:v>
                </c:pt>
                <c:pt idx="9">
                  <c:v>300</c:v>
                </c:pt>
                <c:pt idx="10">
                  <c:v>165</c:v>
                </c:pt>
                <c:pt idx="11">
                  <c:v>217</c:v>
                </c:pt>
                <c:pt idx="12">
                  <c:v>151</c:v>
                </c:pt>
                <c:pt idx="13">
                  <c:v>128</c:v>
                </c:pt>
                <c:pt idx="14">
                  <c:v>129</c:v>
                </c:pt>
                <c:pt idx="15">
                  <c:v>333</c:v>
                </c:pt>
                <c:pt idx="16">
                  <c:v>149</c:v>
                </c:pt>
                <c:pt idx="17">
                  <c:v>251</c:v>
                </c:pt>
                <c:pt idx="18">
                  <c:v>310</c:v>
                </c:pt>
                <c:pt idx="19">
                  <c:v>184</c:v>
                </c:pt>
              </c:numCache>
            </c:numRef>
          </c:val>
          <c:smooth val="0"/>
        </c:ser>
        <c:marker val="1"/>
        <c:axId val="18197471"/>
        <c:axId val="29559512"/>
      </c:lineChart>
      <c:catAx>
        <c:axId val="18197471"/>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29559512"/>
        <c:crossesAt val="0"/>
        <c:auto val="1"/>
        <c:lblOffset val="100"/>
        <c:noMultiLvlLbl val="0"/>
      </c:catAx>
      <c:valAx>
        <c:axId val="29559512"/>
        <c:scaling>
          <c:orientation val="minMax"/>
          <c:max val="5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8197471"/>
        <c:crossesAt val="1"/>
        <c:crossBetween val="midCat"/>
        <c:dispUnits/>
        <c:majorUnit val="1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zoomScale="145"/>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145"/>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5.emf" /><Relationship Id="rId3" Type="http://schemas.openxmlformats.org/officeDocument/2006/relationships/image" Target="../media/image4.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cdr:x>
      <cdr:y>0.874</cdr:y>
    </cdr:from>
    <cdr:to>
      <cdr:x>0.29025</cdr:x>
      <cdr:y>0.95125</cdr:y>
    </cdr:to>
    <cdr:sp>
      <cdr:nvSpPr>
        <cdr:cNvPr id="1" name="TextBox 1"/>
        <cdr:cNvSpPr txBox="1">
          <a:spLocks noChangeArrowheads="1"/>
        </cdr:cNvSpPr>
      </cdr:nvSpPr>
      <cdr:spPr>
        <a:xfrm>
          <a:off x="1076325" y="2676525"/>
          <a:ext cx="3619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0.06075</cdr:x>
      <cdr:y>0.01975</cdr:y>
    </cdr:from>
    <cdr:to>
      <cdr:x>0.95875</cdr:x>
      <cdr:y>0.43375</cdr:y>
    </cdr:to>
    <cdr:sp>
      <cdr:nvSpPr>
        <cdr:cNvPr id="1" name="Rectangle 1"/>
        <cdr:cNvSpPr>
          <a:spLocks/>
        </cdr:cNvSpPr>
      </cdr:nvSpPr>
      <cdr:spPr>
        <a:xfrm>
          <a:off x="371475" y="171450"/>
          <a:ext cx="5495925" cy="36766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0.06075</cdr:x>
      <cdr:y>0.502</cdr:y>
    </cdr:from>
    <cdr:to>
      <cdr:x>0.962</cdr:x>
      <cdr:y>0.948</cdr:y>
    </cdr:to>
    <cdr:sp>
      <cdr:nvSpPr>
        <cdr:cNvPr id="2" name="Rectangle 2"/>
        <cdr:cNvSpPr>
          <a:spLocks/>
        </cdr:cNvSpPr>
      </cdr:nvSpPr>
      <cdr:spPr>
        <a:xfrm>
          <a:off x="371475" y="4448175"/>
          <a:ext cx="5514975" cy="39624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0.3825</cdr:x>
      <cdr:y>0.38975</cdr:y>
    </cdr:from>
    <cdr:to>
      <cdr:x>0.51225</cdr:x>
      <cdr:y>0.40925</cdr:y>
    </cdr:to>
    <cdr:sp>
      <cdr:nvSpPr>
        <cdr:cNvPr id="3" name="TextBox 3"/>
        <cdr:cNvSpPr txBox="1">
          <a:spLocks noChangeArrowheads="1"/>
        </cdr:cNvSpPr>
      </cdr:nvSpPr>
      <cdr:spPr>
        <a:xfrm>
          <a:off x="2333625" y="3457575"/>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0.5595</cdr:x>
      <cdr:y>0.38975</cdr:y>
    </cdr:from>
    <cdr:to>
      <cdr:x>0.732</cdr:x>
      <cdr:y>0.40925</cdr:y>
    </cdr:to>
    <cdr:sp>
      <cdr:nvSpPr>
        <cdr:cNvPr id="4" name="TextBox 4"/>
        <cdr:cNvSpPr txBox="1">
          <a:spLocks noChangeArrowheads="1"/>
        </cdr:cNvSpPr>
      </cdr:nvSpPr>
      <cdr:spPr>
        <a:xfrm>
          <a:off x="3419475" y="3457575"/>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0.349</cdr:x>
      <cdr:y>0.3965</cdr:y>
    </cdr:from>
    <cdr:to>
      <cdr:x>0.37475</cdr:x>
      <cdr:y>0.3965</cdr:y>
    </cdr:to>
    <cdr:sp>
      <cdr:nvSpPr>
        <cdr:cNvPr id="5" name="Line 5"/>
        <cdr:cNvSpPr>
          <a:spLocks/>
        </cdr:cNvSpPr>
      </cdr:nvSpPr>
      <cdr:spPr>
        <a:xfrm>
          <a:off x="2133600" y="35147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0.523</cdr:x>
      <cdr:y>0.3965</cdr:y>
    </cdr:from>
    <cdr:to>
      <cdr:x>0.54875</cdr:x>
      <cdr:y>0.3965</cdr:y>
    </cdr:to>
    <cdr:sp>
      <cdr:nvSpPr>
        <cdr:cNvPr id="6" name="Line 6"/>
        <cdr:cNvSpPr>
          <a:spLocks/>
        </cdr:cNvSpPr>
      </cdr:nvSpPr>
      <cdr:spPr>
        <a:xfrm>
          <a:off x="3190875" y="35147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0.08925</cdr:x>
      <cdr:y>0.51275</cdr:y>
    </cdr:from>
    <cdr:to>
      <cdr:x>0.903</cdr:x>
      <cdr:y>0.8585</cdr:y>
    </cdr:to>
    <cdr:graphicFrame>
      <cdr:nvGraphicFramePr>
        <cdr:cNvPr id="7" name="Chart 7"/>
        <cdr:cNvGraphicFramePr/>
      </cdr:nvGraphicFramePr>
      <cdr:xfrm>
        <a:off x="542925" y="4543425"/>
        <a:ext cx="4972050" cy="3067050"/>
      </cdr:xfrm>
      <a:graphic>
        <a:graphicData uri="http://schemas.openxmlformats.org/drawingml/2006/chart">
          <c:chart r:id="rId1"/>
        </a:graphicData>
      </a:graphic>
    </cdr:graphicFrame>
  </cdr:relSizeAnchor>
  <cdr:relSizeAnchor xmlns:cdr="http://schemas.openxmlformats.org/drawingml/2006/chartDrawing">
    <cdr:from>
      <cdr:x>0.077</cdr:x>
      <cdr:y>0.92775</cdr:y>
    </cdr:from>
    <cdr:to>
      <cdr:x>0.33975</cdr:x>
      <cdr:y>0.943</cdr:y>
    </cdr:to>
    <cdr:sp>
      <cdr:nvSpPr>
        <cdr:cNvPr id="8" name="TextBox 9"/>
        <cdr:cNvSpPr txBox="1">
          <a:spLocks noChangeArrowheads="1"/>
        </cdr:cNvSpPr>
      </cdr:nvSpPr>
      <cdr:spPr>
        <a:xfrm>
          <a:off x="4667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0.0765</cdr:x>
      <cdr:y>0.4135</cdr:y>
    </cdr:from>
    <cdr:to>
      <cdr:x>0.33925</cdr:x>
      <cdr:y>0.434</cdr:y>
    </cdr:to>
    <cdr:sp>
      <cdr:nvSpPr>
        <cdr:cNvPr id="9" name="TextBox 10"/>
        <cdr:cNvSpPr txBox="1">
          <a:spLocks noChangeArrowheads="1"/>
        </cdr:cNvSpPr>
      </cdr:nvSpPr>
      <cdr:spPr>
        <a:xfrm>
          <a:off x="466725" y="3667125"/>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0.3185</cdr:x>
      <cdr:y>0.36825</cdr:y>
    </cdr:from>
    <cdr:to>
      <cdr:x>0.374</cdr:x>
      <cdr:y>0.3855</cdr:y>
    </cdr:to>
    <cdr:sp>
      <cdr:nvSpPr>
        <cdr:cNvPr id="10" name="TextBox 11"/>
        <cdr:cNvSpPr txBox="1">
          <a:spLocks noChangeArrowheads="1"/>
        </cdr:cNvSpPr>
      </cdr:nvSpPr>
      <cdr:spPr>
        <a:xfrm>
          <a:off x="1943100" y="3267075"/>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0.68625</cdr:x>
      <cdr:y>0.8825</cdr:y>
    </cdr:from>
    <cdr:to>
      <cdr:x>0.7305</cdr:x>
      <cdr:y>0.8965</cdr:y>
    </cdr:to>
    <cdr:sp>
      <cdr:nvSpPr>
        <cdr:cNvPr id="11" name="TextBox 12"/>
        <cdr:cNvSpPr txBox="1">
          <a:spLocks noChangeArrowheads="1"/>
        </cdr:cNvSpPr>
      </cdr:nvSpPr>
      <cdr:spPr>
        <a:xfrm>
          <a:off x="4191000" y="7829550"/>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0.704</cdr:x>
      <cdr:y>0.36825</cdr:y>
    </cdr:from>
    <cdr:to>
      <cdr:x>0.75625</cdr:x>
      <cdr:y>0.3855</cdr:y>
    </cdr:to>
    <cdr:sp>
      <cdr:nvSpPr>
        <cdr:cNvPr id="12" name="TextBox 13"/>
        <cdr:cNvSpPr txBox="1">
          <a:spLocks noChangeArrowheads="1"/>
        </cdr:cNvSpPr>
      </cdr:nvSpPr>
      <cdr:spPr>
        <a:xfrm>
          <a:off x="4295775" y="3267075"/>
          <a:ext cx="3238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0.5295</cdr:x>
      <cdr:y>0.602</cdr:y>
    </cdr:from>
    <cdr:to>
      <cdr:x>0.90475</cdr:x>
      <cdr:y>0.90325</cdr:y>
    </cdr:to>
    <cdr:graphicFrame>
      <cdr:nvGraphicFramePr>
        <cdr:cNvPr id="13" name="Chart 14"/>
        <cdr:cNvGraphicFramePr/>
      </cdr:nvGraphicFramePr>
      <cdr:xfrm>
        <a:off x="3228975" y="5343525"/>
        <a:ext cx="2295525" cy="2676525"/>
      </cdr:xfrm>
      <a:graphic>
        <a:graphicData uri="http://schemas.openxmlformats.org/drawingml/2006/chart">
          <c:chart r:id="rId2"/>
        </a:graphicData>
      </a:graphic>
    </cdr:graphicFrame>
  </cdr:relSizeAnchor>
  <cdr:relSizeAnchor xmlns:cdr="http://schemas.openxmlformats.org/drawingml/2006/chartDrawing">
    <cdr:from>
      <cdr:x>0.635</cdr:x>
      <cdr:y>0.8055</cdr:y>
    </cdr:from>
    <cdr:to>
      <cdr:x>0.8455</cdr:x>
      <cdr:y>0.8305</cdr:y>
    </cdr:to>
    <cdr:sp>
      <cdr:nvSpPr>
        <cdr:cNvPr id="14" name="TextBox 15"/>
        <cdr:cNvSpPr txBox="1">
          <a:spLocks noChangeArrowheads="1"/>
        </cdr:cNvSpPr>
      </cdr:nvSpPr>
      <cdr:spPr>
        <a:xfrm>
          <a:off x="3876675" y="7143750"/>
          <a:ext cx="12858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August 2009</a:t>
          </a:r>
        </a:p>
      </cdr:txBody>
    </cdr:sp>
  </cdr:relSizeAnchor>
  <cdr:relSizeAnchor xmlns:cdr="http://schemas.openxmlformats.org/drawingml/2006/chartDrawing">
    <cdr:from>
      <cdr:x>0.32975</cdr:x>
      <cdr:y>0.86275</cdr:y>
    </cdr:from>
    <cdr:to>
      <cdr:x>0.936</cdr:x>
      <cdr:y>0.91375</cdr:y>
    </cdr:to>
    <cdr:sp>
      <cdr:nvSpPr>
        <cdr:cNvPr id="15" name="TextBox 16"/>
        <cdr:cNvSpPr txBox="1">
          <a:spLocks noChangeArrowheads="1"/>
        </cdr:cNvSpPr>
      </cdr:nvSpPr>
      <cdr:spPr>
        <a:xfrm>
          <a:off x="2009775" y="7658100"/>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0.277</cdr:x>
      <cdr:y>0.8675</cdr:y>
    </cdr:from>
    <cdr:to>
      <cdr:x>0.3155</cdr:x>
      <cdr:y>0.87775</cdr:y>
    </cdr:to>
    <cdr:sp>
      <cdr:nvSpPr>
        <cdr:cNvPr id="16" name="Rectangle 17"/>
        <cdr:cNvSpPr>
          <a:spLocks/>
        </cdr:cNvSpPr>
      </cdr:nvSpPr>
      <cdr:spPr>
        <a:xfrm>
          <a:off x="1685925" y="7696200"/>
          <a:ext cx="238125" cy="95250"/>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0.277</cdr:x>
      <cdr:y>0.8825</cdr:y>
    </cdr:from>
    <cdr:to>
      <cdr:x>0.3155</cdr:x>
      <cdr:y>0.89325</cdr:y>
    </cdr:to>
    <cdr:sp>
      <cdr:nvSpPr>
        <cdr:cNvPr id="17" name="Rectangle 18"/>
        <cdr:cNvSpPr>
          <a:spLocks/>
        </cdr:cNvSpPr>
      </cdr:nvSpPr>
      <cdr:spPr>
        <a:xfrm>
          <a:off x="1685925" y="7829550"/>
          <a:ext cx="23812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0.277</cdr:x>
      <cdr:y>0.89925</cdr:y>
    </cdr:from>
    <cdr:to>
      <cdr:x>0.3155</cdr:x>
      <cdr:y>0.9095</cdr:y>
    </cdr:to>
    <cdr:sp>
      <cdr:nvSpPr>
        <cdr:cNvPr id="18" name="Rectangle 19"/>
        <cdr:cNvSpPr>
          <a:spLocks/>
        </cdr:cNvSpPr>
      </cdr:nvSpPr>
      <cdr:spPr>
        <a:xfrm>
          <a:off x="1685925" y="7981950"/>
          <a:ext cx="238125" cy="95250"/>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0.513</cdr:x>
      <cdr:y>0.32625</cdr:y>
    </cdr:from>
    <cdr:to>
      <cdr:x>0.513</cdr:x>
      <cdr:y>0.34675</cdr:y>
    </cdr:to>
    <cdr:sp>
      <cdr:nvSpPr>
        <cdr:cNvPr id="19" name="Line 20"/>
        <cdr:cNvSpPr>
          <a:spLocks/>
        </cdr:cNvSpPr>
      </cdr:nvSpPr>
      <cdr:spPr>
        <a:xfrm>
          <a:off x="3133725" y="2895600"/>
          <a:ext cx="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0.06325</cdr:x>
      <cdr:y>0.01</cdr:y>
    </cdr:from>
    <cdr:to>
      <cdr:x>0.95875</cdr:x>
      <cdr:y>0.43675</cdr:y>
    </cdr:to>
    <cdr:sp>
      <cdr:nvSpPr>
        <cdr:cNvPr id="1" name="Rectangle 1"/>
        <cdr:cNvSpPr>
          <a:spLocks/>
        </cdr:cNvSpPr>
      </cdr:nvSpPr>
      <cdr:spPr>
        <a:xfrm>
          <a:off x="381000" y="85725"/>
          <a:ext cx="5476875" cy="37909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0.06325</cdr:x>
      <cdr:y>0.55725</cdr:y>
    </cdr:from>
    <cdr:to>
      <cdr:x>0.95875</cdr:x>
      <cdr:y>0.95275</cdr:y>
    </cdr:to>
    <cdr:sp>
      <cdr:nvSpPr>
        <cdr:cNvPr id="2" name="Rectangle 2"/>
        <cdr:cNvSpPr>
          <a:spLocks/>
        </cdr:cNvSpPr>
      </cdr:nvSpPr>
      <cdr:spPr>
        <a:xfrm>
          <a:off x="381000" y="4943475"/>
          <a:ext cx="5476875" cy="35147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0.08275</cdr:x>
      <cdr:y>0.5615</cdr:y>
    </cdr:from>
    <cdr:to>
      <cdr:x>0.887</cdr:x>
      <cdr:y>0.86375</cdr:y>
    </cdr:to>
    <cdr:graphicFrame>
      <cdr:nvGraphicFramePr>
        <cdr:cNvPr id="3" name="Chart 3"/>
        <cdr:cNvGraphicFramePr/>
      </cdr:nvGraphicFramePr>
      <cdr:xfrm>
        <a:off x="504825" y="4981575"/>
        <a:ext cx="4914900" cy="2686050"/>
      </cdr:xfrm>
      <a:graphic>
        <a:graphicData uri="http://schemas.openxmlformats.org/drawingml/2006/chart">
          <c:chart r:id="rId1"/>
        </a:graphicData>
      </a:graphic>
    </cdr:graphicFrame>
  </cdr:relSizeAnchor>
  <cdr:relSizeAnchor xmlns:cdr="http://schemas.openxmlformats.org/drawingml/2006/chartDrawing">
    <cdr:from>
      <cdr:x>0.52325</cdr:x>
      <cdr:y>0.29875</cdr:y>
    </cdr:from>
    <cdr:to>
      <cdr:x>0.52325</cdr:x>
      <cdr:y>0.3225</cdr:y>
    </cdr:to>
    <cdr:sp>
      <cdr:nvSpPr>
        <cdr:cNvPr id="4" name="Line 4"/>
        <cdr:cNvSpPr>
          <a:spLocks/>
        </cdr:cNvSpPr>
      </cdr:nvSpPr>
      <cdr:spPr>
        <a:xfrm flipH="1">
          <a:off x="3190875" y="2647950"/>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0.07475</cdr:x>
      <cdr:y>0.9275</cdr:y>
    </cdr:from>
    <cdr:to>
      <cdr:x>0.3375</cdr:x>
      <cdr:y>0.94275</cdr:y>
    </cdr:to>
    <cdr:sp>
      <cdr:nvSpPr>
        <cdr:cNvPr id="5" name="TextBox 5"/>
        <cdr:cNvSpPr txBox="1">
          <a:spLocks noChangeArrowheads="1"/>
        </cdr:cNvSpPr>
      </cdr:nvSpPr>
      <cdr:spPr>
        <a:xfrm>
          <a:off x="44767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0.07475</cdr:x>
      <cdr:y>0.4185</cdr:y>
    </cdr:from>
    <cdr:to>
      <cdr:x>0.3375</cdr:x>
      <cdr:y>0.43475</cdr:y>
    </cdr:to>
    <cdr:sp>
      <cdr:nvSpPr>
        <cdr:cNvPr id="6" name="TextBox 6"/>
        <cdr:cNvSpPr txBox="1">
          <a:spLocks noChangeArrowheads="1"/>
        </cdr:cNvSpPr>
      </cdr:nvSpPr>
      <cdr:spPr>
        <a:xfrm>
          <a:off x="447675" y="3714750"/>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0.3325</cdr:x>
      <cdr:y>0.34375</cdr:y>
    </cdr:from>
    <cdr:to>
      <cdr:x>0.3975</cdr:x>
      <cdr:y>0.35775</cdr:y>
    </cdr:to>
    <cdr:sp>
      <cdr:nvSpPr>
        <cdr:cNvPr id="7" name="TextBox 7"/>
        <cdr:cNvSpPr txBox="1">
          <a:spLocks noChangeArrowheads="1"/>
        </cdr:cNvSpPr>
      </cdr:nvSpPr>
      <cdr:spPr>
        <a:xfrm>
          <a:off x="2028825" y="304800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0.729</cdr:x>
      <cdr:y>0.34375</cdr:y>
    </cdr:from>
    <cdr:to>
      <cdr:x>0.7765</cdr:x>
      <cdr:y>0.359</cdr:y>
    </cdr:to>
    <cdr:sp>
      <cdr:nvSpPr>
        <cdr:cNvPr id="8" name="TextBox 8"/>
        <cdr:cNvSpPr txBox="1">
          <a:spLocks noChangeArrowheads="1"/>
        </cdr:cNvSpPr>
      </cdr:nvSpPr>
      <cdr:spPr>
        <a:xfrm>
          <a:off x="4457700" y="304800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0.1</cdr:x>
      <cdr:y>0.577</cdr:y>
    </cdr:from>
    <cdr:to>
      <cdr:x>0.934</cdr:x>
      <cdr:y>0.87475</cdr:y>
    </cdr:to>
    <cdr:graphicFrame>
      <cdr:nvGraphicFramePr>
        <cdr:cNvPr id="9" name="Chart 9"/>
        <cdr:cNvGraphicFramePr/>
      </cdr:nvGraphicFramePr>
      <cdr:xfrm>
        <a:off x="609600" y="5114925"/>
        <a:ext cx="5095875" cy="2647950"/>
      </cdr:xfrm>
      <a:graphic>
        <a:graphicData uri="http://schemas.openxmlformats.org/drawingml/2006/chart">
          <c:chart r:id="rId2"/>
        </a:graphicData>
      </a:graphic>
    </cdr:graphicFrame>
  </cdr:relSizeAnchor>
  <cdr:relSizeAnchor xmlns:cdr="http://schemas.openxmlformats.org/drawingml/2006/chartDrawing">
    <cdr:from>
      <cdr:x>0.316</cdr:x>
      <cdr:y>0.867</cdr:y>
    </cdr:from>
    <cdr:to>
      <cdr:x>0.3715</cdr:x>
      <cdr:y>0.88425</cdr:y>
    </cdr:to>
    <cdr:sp>
      <cdr:nvSpPr>
        <cdr:cNvPr id="10" name="TextBox 10"/>
        <cdr:cNvSpPr txBox="1">
          <a:spLocks noChangeArrowheads="1"/>
        </cdr:cNvSpPr>
      </cdr:nvSpPr>
      <cdr:spPr>
        <a:xfrm>
          <a:off x="1924050" y="769620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0.7005</cdr:x>
      <cdr:y>0.867</cdr:y>
    </cdr:from>
    <cdr:to>
      <cdr:x>0.76075</cdr:x>
      <cdr:y>0.892</cdr:y>
    </cdr:to>
    <cdr:sp>
      <cdr:nvSpPr>
        <cdr:cNvPr id="11" name="TextBox 11"/>
        <cdr:cNvSpPr txBox="1">
          <a:spLocks noChangeArrowheads="1"/>
        </cdr:cNvSpPr>
      </cdr:nvSpPr>
      <cdr:spPr>
        <a:xfrm>
          <a:off x="4276725" y="769620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0.31675</cdr:x>
      <cdr:y>0.8945</cdr:y>
    </cdr:from>
    <cdr:to>
      <cdr:x>0.34225</cdr:x>
      <cdr:y>0.8945</cdr:y>
    </cdr:to>
    <cdr:sp>
      <cdr:nvSpPr>
        <cdr:cNvPr id="12" name="Line 12"/>
        <cdr:cNvSpPr>
          <a:spLocks/>
        </cdr:cNvSpPr>
      </cdr:nvSpPr>
      <cdr:spPr>
        <a:xfrm>
          <a:off x="1933575"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0.31675</cdr:x>
      <cdr:y>0.91625</cdr:y>
    </cdr:from>
    <cdr:to>
      <cdr:x>0.34225</cdr:x>
      <cdr:y>0.91625</cdr:y>
    </cdr:to>
    <cdr:sp>
      <cdr:nvSpPr>
        <cdr:cNvPr id="13" name="Line 13"/>
        <cdr:cNvSpPr>
          <a:spLocks/>
        </cdr:cNvSpPr>
      </cdr:nvSpPr>
      <cdr:spPr>
        <a:xfrm>
          <a:off x="1933575"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0.352</cdr:x>
      <cdr:y>0.886</cdr:y>
    </cdr:from>
    <cdr:to>
      <cdr:x>0.694</cdr:x>
      <cdr:y>0.90775</cdr:y>
    </cdr:to>
    <cdr:sp>
      <cdr:nvSpPr>
        <cdr:cNvPr id="14" name="TextBox 14"/>
        <cdr:cNvSpPr txBox="1">
          <a:spLocks noChangeArrowheads="1"/>
        </cdr:cNvSpPr>
      </cdr:nvSpPr>
      <cdr:spPr>
        <a:xfrm>
          <a:off x="2143125" y="7858125"/>
          <a:ext cx="209550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0.352</cdr:x>
      <cdr:y>0.907</cdr:y>
    </cdr:from>
    <cdr:to>
      <cdr:x>0.73975</cdr:x>
      <cdr:y>0.92975</cdr:y>
    </cdr:to>
    <cdr:sp>
      <cdr:nvSpPr>
        <cdr:cNvPr id="15" name="TextBox 15"/>
        <cdr:cNvSpPr txBox="1">
          <a:spLocks noChangeArrowheads="1"/>
        </cdr:cNvSpPr>
      </cdr:nvSpPr>
      <cdr:spPr>
        <a:xfrm>
          <a:off x="21431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0.316</cdr:x>
      <cdr:y>0.37</cdr:y>
    </cdr:from>
    <cdr:to>
      <cdr:x>0.78775</cdr:x>
      <cdr:y>0.38725</cdr:y>
    </cdr:to>
    <cdr:sp>
      <cdr:nvSpPr>
        <cdr:cNvPr id="16" name="TextBox 18"/>
        <cdr:cNvSpPr txBox="1">
          <a:spLocks noChangeArrowheads="1"/>
        </cdr:cNvSpPr>
      </cdr:nvSpPr>
      <cdr:spPr>
        <a:xfrm>
          <a:off x="1924050" y="3276600"/>
          <a:ext cx="28860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0.3175</cdr:x>
      <cdr:y>0.38825</cdr:y>
    </cdr:from>
    <cdr:to>
      <cdr:x>0.75925</cdr:x>
      <cdr:y>0.40775</cdr:y>
    </cdr:to>
    <cdr:sp>
      <cdr:nvSpPr>
        <cdr:cNvPr id="17" name="TextBox 19"/>
        <cdr:cNvSpPr txBox="1">
          <a:spLocks noChangeArrowheads="1"/>
        </cdr:cNvSpPr>
      </cdr:nvSpPr>
      <cdr:spPr>
        <a:xfrm>
          <a:off x="1933575" y="3438525"/>
          <a:ext cx="27051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0.52325</cdr:x>
      <cdr:y>0.8395</cdr:y>
    </cdr:from>
    <cdr:to>
      <cdr:x>0.52325</cdr:x>
      <cdr:y>0.86</cdr:y>
    </cdr:to>
    <cdr:sp>
      <cdr:nvSpPr>
        <cdr:cNvPr id="18" name="Line 20"/>
        <cdr:cNvSpPr>
          <a:spLocks/>
        </cdr:cNvSpPr>
      </cdr:nvSpPr>
      <cdr:spPr>
        <a:xfrm flipH="1">
          <a:off x="3190875" y="7448550"/>
          <a:ext cx="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0.2725</cdr:x>
      <cdr:y>0.37975</cdr:y>
    </cdr:from>
    <cdr:to>
      <cdr:x>0.2995</cdr:x>
      <cdr:y>0.37975</cdr:y>
    </cdr:to>
    <cdr:sp>
      <cdr:nvSpPr>
        <cdr:cNvPr id="19" name="Line 21"/>
        <cdr:cNvSpPr>
          <a:spLocks/>
        </cdr:cNvSpPr>
      </cdr:nvSpPr>
      <cdr:spPr>
        <a:xfrm flipV="1">
          <a:off x="1657350" y="336232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0.27325</cdr:x>
      <cdr:y>0.396</cdr:y>
    </cdr:from>
    <cdr:to>
      <cdr:x>0.30025</cdr:x>
      <cdr:y>0.396</cdr:y>
    </cdr:to>
    <cdr:sp>
      <cdr:nvSpPr>
        <cdr:cNvPr id="20" name="Line 22"/>
        <cdr:cNvSpPr>
          <a:spLocks/>
        </cdr:cNvSpPr>
      </cdr:nvSpPr>
      <cdr:spPr>
        <a:xfrm>
          <a:off x="1666875" y="3514725"/>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896600"/>
          <a:ext cx="533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8966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42" customWidth="1"/>
  </cols>
  <sheetData>
    <row r="1" ht="15.75">
      <c r="A1" s="141" t="s">
        <v>227</v>
      </c>
    </row>
    <row r="4" ht="12.75">
      <c r="A4" s="143" t="s">
        <v>240</v>
      </c>
    </row>
    <row r="5" ht="14.25">
      <c r="A5" s="144"/>
    </row>
    <row r="6" ht="14.25">
      <c r="A6" s="144"/>
    </row>
    <row r="7" ht="12.75">
      <c r="A7" s="142" t="s">
        <v>228</v>
      </c>
    </row>
    <row r="10" ht="12.75">
      <c r="A10" s="142" t="s">
        <v>241</v>
      </c>
    </row>
    <row r="11" ht="12.75">
      <c r="A11" s="142" t="s">
        <v>229</v>
      </c>
    </row>
    <row r="14" ht="12.75">
      <c r="A14" s="142" t="s">
        <v>230</v>
      </c>
    </row>
    <row r="17" ht="12.75">
      <c r="A17" s="142" t="s">
        <v>231</v>
      </c>
    </row>
    <row r="18" ht="12.75">
      <c r="A18" s="142" t="s">
        <v>232</v>
      </c>
    </row>
    <row r="19" ht="12.75">
      <c r="A19" s="142" t="s">
        <v>233</v>
      </c>
    </row>
    <row r="20" ht="12.75">
      <c r="A20" s="142" t="s">
        <v>234</v>
      </c>
    </row>
    <row r="21" ht="12.75">
      <c r="A21" s="142" t="s">
        <v>235</v>
      </c>
    </row>
    <row r="24" ht="12.75">
      <c r="A24" s="145" t="s">
        <v>236</v>
      </c>
    </row>
    <row r="25" ht="38.25">
      <c r="A25" s="146" t="s">
        <v>237</v>
      </c>
    </row>
    <row r="28" ht="12.75">
      <c r="A28" s="145" t="s">
        <v>238</v>
      </c>
    </row>
    <row r="29" ht="51">
      <c r="A29" s="146" t="s">
        <v>239</v>
      </c>
    </row>
    <row r="30" ht="12.75">
      <c r="A30" s="142" t="s">
        <v>36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workbookViewId="0" topLeftCell="A1">
      <selection activeCell="T23" sqref="T23"/>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191</v>
      </c>
      <c r="C3" s="8">
        <v>2182</v>
      </c>
      <c r="D3" s="6" t="s">
        <v>33</v>
      </c>
    </row>
    <row r="4" spans="2:4" ht="12.75">
      <c r="B4" s="7"/>
      <c r="C4" s="8">
        <v>1624</v>
      </c>
      <c r="D4" s="6" t="s">
        <v>34</v>
      </c>
    </row>
    <row r="5" spans="2:4" ht="12.75">
      <c r="B5" s="7"/>
      <c r="C5" s="8">
        <v>11</v>
      </c>
      <c r="D5" s="6" t="s">
        <v>35</v>
      </c>
    </row>
    <row r="6" spans="2:4" ht="12.75">
      <c r="B6" s="7"/>
      <c r="C6" s="8">
        <v>547</v>
      </c>
      <c r="D6" s="6" t="s">
        <v>185</v>
      </c>
    </row>
    <row r="7" ht="12.75">
      <c r="C7" s="102"/>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51" t="s">
        <v>242</v>
      </c>
      <c r="B1" s="152"/>
    </row>
    <row r="6" spans="1:2" ht="14.25">
      <c r="A6" s="147">
        <v>0</v>
      </c>
      <c r="B6" s="148" t="s">
        <v>243</v>
      </c>
    </row>
    <row r="7" spans="1:2" ht="14.25">
      <c r="A7" s="149"/>
      <c r="B7" s="148" t="s">
        <v>244</v>
      </c>
    </row>
    <row r="8" spans="1:2" ht="14.25">
      <c r="A8" s="147" t="s">
        <v>117</v>
      </c>
      <c r="B8" s="148" t="s">
        <v>245</v>
      </c>
    </row>
    <row r="9" spans="1:2" ht="14.25">
      <c r="A9" s="147" t="s">
        <v>112</v>
      </c>
      <c r="B9" s="148" t="s">
        <v>246</v>
      </c>
    </row>
    <row r="10" spans="1:2" ht="14.25">
      <c r="A10" s="147" t="s">
        <v>247</v>
      </c>
      <c r="B10" s="148" t="s">
        <v>248</v>
      </c>
    </row>
    <row r="11" spans="1:2" ht="14.25">
      <c r="A11" s="147" t="s">
        <v>249</v>
      </c>
      <c r="B11" s="148" t="s">
        <v>250</v>
      </c>
    </row>
    <row r="12" spans="1:2" ht="14.25">
      <c r="A12" s="147" t="s">
        <v>251</v>
      </c>
      <c r="B12" s="148" t="s">
        <v>252</v>
      </c>
    </row>
    <row r="13" spans="1:2" ht="14.25">
      <c r="A13" s="147" t="s">
        <v>253</v>
      </c>
      <c r="B13" s="148" t="s">
        <v>254</v>
      </c>
    </row>
    <row r="14" spans="1:2" ht="14.25">
      <c r="A14" s="147" t="s">
        <v>255</v>
      </c>
      <c r="B14" s="148" t="s">
        <v>256</v>
      </c>
    </row>
    <row r="15" spans="1:2" ht="14.25">
      <c r="A15" s="147" t="s">
        <v>257</v>
      </c>
      <c r="B15" s="148" t="s">
        <v>258</v>
      </c>
    </row>
    <row r="16" ht="14.25">
      <c r="A16" s="148"/>
    </row>
    <row r="17" spans="1:2" ht="14.25">
      <c r="A17" s="148" t="s">
        <v>259</v>
      </c>
      <c r="B17" s="150" t="s">
        <v>260</v>
      </c>
    </row>
    <row r="18" spans="1:2" ht="14.25">
      <c r="A18" s="148" t="s">
        <v>261</v>
      </c>
      <c r="B18" s="150" t="s">
        <v>262</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46" t="s">
        <v>7</v>
      </c>
      <c r="B4" s="56"/>
    </row>
    <row r="5" spans="1:2" ht="12.75">
      <c r="A5" s="100"/>
      <c r="B5" s="56" t="s">
        <v>8</v>
      </c>
    </row>
    <row r="6" spans="1:2" ht="12.75">
      <c r="A6" s="100"/>
      <c r="B6" s="56"/>
    </row>
    <row r="7" spans="1:2" ht="12.75">
      <c r="A7" s="100"/>
      <c r="B7" s="56"/>
    </row>
    <row r="8" spans="1:2" ht="12.75">
      <c r="A8" s="100"/>
      <c r="B8" s="56"/>
    </row>
    <row r="9" spans="1:2" ht="12.75">
      <c r="A9" s="100"/>
      <c r="B9" s="56"/>
    </row>
    <row r="10" spans="1:2" ht="12.75">
      <c r="A10" s="100"/>
      <c r="B10" s="56"/>
    </row>
    <row r="11" spans="1:2" ht="12.75">
      <c r="A11" s="101" t="s">
        <v>9</v>
      </c>
      <c r="B11" s="56">
        <v>2</v>
      </c>
    </row>
    <row r="12" spans="1:2" ht="12.75">
      <c r="A12" s="101"/>
      <c r="B12" s="56"/>
    </row>
    <row r="13" spans="1:2" ht="12.75">
      <c r="A13" s="101"/>
      <c r="B13" s="56"/>
    </row>
    <row r="14" spans="1:2" ht="12.75">
      <c r="A14" s="50"/>
      <c r="B14" s="56"/>
    </row>
    <row r="15" spans="1:2" ht="12.75">
      <c r="A15" s="101" t="s">
        <v>200</v>
      </c>
      <c r="B15" s="56">
        <v>6</v>
      </c>
    </row>
    <row r="16" spans="1:2" ht="12.75">
      <c r="A16" s="101"/>
      <c r="B16" s="56"/>
    </row>
    <row r="17" spans="1:2" ht="12.75">
      <c r="A17" s="101"/>
      <c r="B17" s="56"/>
    </row>
    <row r="18" spans="1:2" ht="12.75">
      <c r="A18" s="101"/>
      <c r="B18" s="56"/>
    </row>
    <row r="19" spans="1:2" ht="12.75">
      <c r="A19" s="46" t="s">
        <v>10</v>
      </c>
      <c r="B19" s="56"/>
    </row>
    <row r="20" spans="1:2" ht="12.75">
      <c r="A20" s="46"/>
      <c r="B20" s="56"/>
    </row>
    <row r="21" spans="1:2" ht="12" customHeight="1">
      <c r="A21" s="46"/>
      <c r="B21" s="56"/>
    </row>
    <row r="22" spans="1:2" ht="16.5" customHeight="1">
      <c r="A22" s="50" t="s">
        <v>11</v>
      </c>
      <c r="B22" s="56"/>
    </row>
    <row r="23" spans="1:2" ht="12.75">
      <c r="A23" s="50" t="s">
        <v>197</v>
      </c>
      <c r="B23" s="56"/>
    </row>
    <row r="24" spans="1:2" ht="12.75">
      <c r="A24" s="50" t="s">
        <v>12</v>
      </c>
      <c r="B24" s="56">
        <v>7</v>
      </c>
    </row>
    <row r="25" spans="1:2" ht="12.75">
      <c r="A25" s="50"/>
      <c r="B25" s="56"/>
    </row>
    <row r="26" spans="1:2" ht="20.25" customHeight="1">
      <c r="A26" s="50" t="s">
        <v>13</v>
      </c>
      <c r="B26" s="56"/>
    </row>
    <row r="27" spans="1:2" ht="12.75">
      <c r="A27" s="50" t="s">
        <v>197</v>
      </c>
      <c r="B27" s="56"/>
    </row>
    <row r="28" spans="1:2" ht="12.75">
      <c r="A28" s="50" t="s">
        <v>14</v>
      </c>
      <c r="B28" s="56">
        <v>7</v>
      </c>
    </row>
    <row r="29" spans="1:2" ht="12.75">
      <c r="A29" s="50"/>
      <c r="B29" s="56"/>
    </row>
    <row r="30" spans="1:2" ht="12.75">
      <c r="A30" s="50" t="s">
        <v>198</v>
      </c>
      <c r="B30" s="56">
        <v>8</v>
      </c>
    </row>
    <row r="31" spans="1:2" ht="12.75">
      <c r="A31" s="50"/>
      <c r="B31" s="56"/>
    </row>
    <row r="32" spans="1:2" ht="12.75">
      <c r="A32" s="50" t="s">
        <v>199</v>
      </c>
      <c r="B32" s="56"/>
    </row>
    <row r="33" spans="1:2" ht="12.75">
      <c r="A33" s="49" t="s">
        <v>181</v>
      </c>
      <c r="B33" s="56">
        <v>8</v>
      </c>
    </row>
    <row r="34" spans="1:2" ht="12.75">
      <c r="A34" s="50"/>
      <c r="B34" s="56"/>
    </row>
    <row r="35" spans="1:2" ht="12.75">
      <c r="A35" s="50"/>
      <c r="B35" s="56"/>
    </row>
    <row r="36" spans="1:2" ht="12.75">
      <c r="A36" s="50"/>
      <c r="B36" s="56"/>
    </row>
    <row r="37" spans="1:2" ht="12.75">
      <c r="A37" s="46" t="s">
        <v>15</v>
      </c>
      <c r="B37" s="56"/>
    </row>
    <row r="38" spans="1:2" ht="12.75">
      <c r="A38" s="46"/>
      <c r="B38" s="56"/>
    </row>
    <row r="39" spans="1:2" ht="12.75">
      <c r="A39" s="46"/>
      <c r="B39" s="56"/>
    </row>
    <row r="40" spans="1:2" ht="12.75">
      <c r="A40" s="50" t="s">
        <v>16</v>
      </c>
      <c r="B40" s="56"/>
    </row>
    <row r="41" spans="1:2" ht="12.75">
      <c r="A41" s="50" t="s">
        <v>17</v>
      </c>
      <c r="B41" s="56"/>
    </row>
    <row r="42" spans="1:2" ht="12.75">
      <c r="A42" s="50" t="s">
        <v>225</v>
      </c>
      <c r="B42" s="56">
        <v>9</v>
      </c>
    </row>
    <row r="43" spans="1:2" ht="12.75">
      <c r="A43" s="50"/>
      <c r="B43" s="56"/>
    </row>
    <row r="44" spans="1:2" ht="12.75">
      <c r="A44" s="50" t="s">
        <v>222</v>
      </c>
      <c r="B44" s="56">
        <v>10</v>
      </c>
    </row>
    <row r="45" spans="1:2" ht="12.75">
      <c r="A45" s="50"/>
      <c r="B45" s="56"/>
    </row>
    <row r="46" spans="1:2" ht="12.75">
      <c r="A46" s="50" t="s">
        <v>223</v>
      </c>
      <c r="B46" s="56">
        <v>11</v>
      </c>
    </row>
    <row r="47" spans="1:2" ht="12.75">
      <c r="A47" s="50"/>
      <c r="B47" s="56"/>
    </row>
    <row r="48" spans="1:2" ht="12.75">
      <c r="A48" s="50" t="s">
        <v>18</v>
      </c>
      <c r="B48" s="56"/>
    </row>
    <row r="49" spans="1:2" ht="12.75">
      <c r="A49" s="50" t="s">
        <v>17</v>
      </c>
      <c r="B49" s="56"/>
    </row>
    <row r="50" spans="1:2" ht="12.75">
      <c r="A50" s="50" t="s">
        <v>226</v>
      </c>
      <c r="B50" s="56">
        <v>12</v>
      </c>
    </row>
    <row r="51" spans="1:2" ht="12.75">
      <c r="A51" s="50"/>
      <c r="B51" s="56"/>
    </row>
    <row r="52" spans="1:2" ht="12.75">
      <c r="A52" s="50"/>
      <c r="B52" s="56"/>
    </row>
    <row r="53" spans="1:2" ht="12.75">
      <c r="A53" s="50"/>
      <c r="B53" s="56"/>
    </row>
    <row r="54" spans="1:2" ht="12.75">
      <c r="A54" s="50"/>
      <c r="B54" s="56"/>
    </row>
    <row r="55" spans="1:2" ht="12.75">
      <c r="A55" s="50"/>
      <c r="B55" s="56"/>
    </row>
    <row r="56" spans="1:2" ht="12.75">
      <c r="A56" s="50"/>
      <c r="B56" s="56"/>
    </row>
    <row r="57" spans="1:2" ht="12.75">
      <c r="A57" s="50"/>
      <c r="B57" s="56"/>
    </row>
    <row r="58" spans="1:2" ht="12.75">
      <c r="A58" s="50"/>
      <c r="B58" s="56"/>
    </row>
    <row r="59" spans="1:2" ht="12.75">
      <c r="A59" s="100"/>
      <c r="B59" s="56"/>
    </row>
    <row r="60" spans="1:2" ht="12.75">
      <c r="A60" s="100"/>
      <c r="B60" s="56"/>
    </row>
    <row r="61" spans="1:2" ht="12.75">
      <c r="A61" s="100"/>
      <c r="B61" s="56"/>
    </row>
    <row r="62" spans="1:2" ht="12.75">
      <c r="A62" s="100"/>
      <c r="B62" s="56"/>
    </row>
    <row r="63" spans="1:2" ht="12.75">
      <c r="A63" s="100"/>
      <c r="B63" s="56"/>
    </row>
    <row r="64" spans="1:2" ht="12.75">
      <c r="A64" s="100"/>
      <c r="B64" s="56"/>
    </row>
    <row r="65" spans="1:2" ht="12.75">
      <c r="A65" s="100"/>
      <c r="B65" s="56"/>
    </row>
    <row r="66" spans="1:2" ht="12.75">
      <c r="A66" s="100"/>
      <c r="B66" s="56"/>
    </row>
    <row r="67" spans="1:2" ht="12.75">
      <c r="A67" s="100"/>
      <c r="B67" s="56"/>
    </row>
    <row r="68" spans="1:2" ht="12.75">
      <c r="A68" s="4"/>
      <c r="B68" s="5"/>
    </row>
    <row r="69" spans="1:2" ht="12.75">
      <c r="A69" s="4"/>
      <c r="B69" s="5"/>
    </row>
    <row r="70" spans="1:2" ht="12.75">
      <c r="A70" s="4"/>
      <c r="B70" s="5"/>
    </row>
    <row r="71" spans="1:2" ht="12.75">
      <c r="A71" s="4"/>
      <c r="B71"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9" t="s">
        <v>9</v>
      </c>
    </row>
    <row r="2" ht="12.75">
      <c r="A2" s="9"/>
    </row>
    <row r="3" ht="12.75">
      <c r="A3" s="9"/>
    </row>
    <row r="4" ht="12.75">
      <c r="A4" s="9" t="s">
        <v>19</v>
      </c>
    </row>
    <row r="5" ht="12.75">
      <c r="A5" s="9"/>
    </row>
    <row r="6" ht="49.5" customHeight="1">
      <c r="A6" s="10" t="s">
        <v>63</v>
      </c>
    </row>
    <row r="7" ht="25.5" customHeight="1">
      <c r="A7" s="10" t="s">
        <v>20</v>
      </c>
    </row>
    <row r="8" ht="12.75">
      <c r="A8" s="10"/>
    </row>
    <row r="9" ht="12.75">
      <c r="A9" s="9" t="s">
        <v>21</v>
      </c>
    </row>
    <row r="10" ht="12.75">
      <c r="A10" s="9"/>
    </row>
    <row r="11" spans="1:3" ht="72" customHeight="1">
      <c r="A11" s="10" t="s">
        <v>192</v>
      </c>
      <c r="C11" s="4"/>
    </row>
    <row r="12" ht="12.75">
      <c r="A12" s="10"/>
    </row>
    <row r="13" ht="12.75">
      <c r="A13" s="9" t="s">
        <v>22</v>
      </c>
    </row>
    <row r="14" ht="12.75">
      <c r="A14" s="10"/>
    </row>
    <row r="15" ht="12.75">
      <c r="A15" s="10" t="s">
        <v>23</v>
      </c>
    </row>
    <row r="16" ht="12.75">
      <c r="A16" s="10" t="s">
        <v>24</v>
      </c>
    </row>
    <row r="17" ht="12.75">
      <c r="A17" s="10" t="s">
        <v>25</v>
      </c>
    </row>
    <row r="18" ht="12.75">
      <c r="A18" s="10" t="s">
        <v>26</v>
      </c>
    </row>
    <row r="19" ht="12.75">
      <c r="A19" s="10" t="s">
        <v>27</v>
      </c>
    </row>
    <row r="20" ht="12.75">
      <c r="A20" s="10" t="s">
        <v>28</v>
      </c>
    </row>
    <row r="21" ht="12.75">
      <c r="A21" s="10" t="s">
        <v>29</v>
      </c>
    </row>
    <row r="22" spans="1:2" ht="12.75">
      <c r="A22" s="10"/>
      <c r="B22" s="4"/>
    </row>
    <row r="23" ht="12.75">
      <c r="A23" s="9" t="s">
        <v>30</v>
      </c>
    </row>
    <row r="24" ht="12.75">
      <c r="A24" s="9"/>
    </row>
    <row r="25" spans="1:2" ht="49.5" customHeight="1">
      <c r="A25" s="10" t="s">
        <v>64</v>
      </c>
      <c r="B25" s="11"/>
    </row>
    <row r="26" ht="24">
      <c r="A26" s="10" t="s">
        <v>31</v>
      </c>
    </row>
    <row r="27" ht="39.75" customHeight="1">
      <c r="A27" s="10" t="s">
        <v>184</v>
      </c>
    </row>
    <row r="28" ht="12.75">
      <c r="A28" s="10"/>
    </row>
    <row r="29" ht="12.75">
      <c r="A29" s="10"/>
    </row>
    <row r="30" ht="12.75">
      <c r="A30" s="9" t="s">
        <v>32</v>
      </c>
    </row>
    <row r="31" spans="1:2" ht="12.75">
      <c r="A31" s="9"/>
      <c r="B31" s="4"/>
    </row>
    <row r="32" ht="49.5" customHeight="1">
      <c r="A32" s="10" t="s">
        <v>65</v>
      </c>
    </row>
    <row r="33" ht="12.75">
      <c r="A33" s="51"/>
    </row>
    <row r="34" ht="25.5" customHeight="1">
      <c r="A34" s="10" t="s">
        <v>182</v>
      </c>
    </row>
    <row r="35" ht="12.75">
      <c r="A35" s="10"/>
    </row>
    <row r="36" ht="36">
      <c r="A36" s="10" t="s">
        <v>66</v>
      </c>
    </row>
    <row r="37" ht="12.75">
      <c r="A37" s="10"/>
    </row>
    <row r="38" ht="12.75">
      <c r="A38" s="10"/>
    </row>
    <row r="39" ht="12.75">
      <c r="A39" s="10"/>
    </row>
    <row r="40" ht="12.75">
      <c r="A40" s="10"/>
    </row>
    <row r="41" spans="1:256" ht="12.75">
      <c r="A41" s="9" t="s">
        <v>37</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9"/>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9"/>
    </row>
    <row r="44" ht="12.75">
      <c r="A44" s="9" t="s">
        <v>38</v>
      </c>
    </row>
    <row r="45" ht="12.75">
      <c r="A45" s="9"/>
    </row>
    <row r="46" ht="73.5" customHeight="1">
      <c r="A46" s="10" t="s">
        <v>67</v>
      </c>
    </row>
    <row r="47" ht="12.75">
      <c r="A47" s="10"/>
    </row>
    <row r="48" ht="12.75">
      <c r="A48" s="9" t="s">
        <v>39</v>
      </c>
    </row>
    <row r="49" ht="12.75">
      <c r="A49" s="9"/>
    </row>
    <row r="50" ht="37.5" customHeight="1">
      <c r="A50" s="10" t="s">
        <v>68</v>
      </c>
    </row>
    <row r="51" ht="12.75">
      <c r="A51" s="10"/>
    </row>
    <row r="52" ht="12.75">
      <c r="A52" s="9" t="s">
        <v>40</v>
      </c>
    </row>
    <row r="53" ht="12.75">
      <c r="A53" s="48"/>
    </row>
    <row r="54" ht="24.75" customHeight="1">
      <c r="A54" s="10" t="s">
        <v>189</v>
      </c>
    </row>
    <row r="55" ht="12.75">
      <c r="A55" s="48"/>
    </row>
    <row r="56" ht="12.75">
      <c r="A56" s="9" t="s">
        <v>41</v>
      </c>
    </row>
    <row r="57" ht="12.75">
      <c r="A57" s="9"/>
    </row>
    <row r="58" ht="25.5" customHeight="1">
      <c r="A58" s="10" t="s">
        <v>69</v>
      </c>
    </row>
    <row r="59" ht="12.75">
      <c r="A59" s="10"/>
    </row>
    <row r="60" ht="12.75">
      <c r="A60" s="9" t="s">
        <v>42</v>
      </c>
    </row>
    <row r="61" ht="12.75">
      <c r="A61" s="9"/>
    </row>
    <row r="62" ht="25.5" customHeight="1">
      <c r="A62" s="10" t="s">
        <v>62</v>
      </c>
    </row>
    <row r="63" ht="12.75">
      <c r="A63" s="10"/>
    </row>
    <row r="64" ht="12.75">
      <c r="A64" s="9" t="s">
        <v>43</v>
      </c>
    </row>
    <row r="65" ht="12.75">
      <c r="A65" s="9"/>
    </row>
    <row r="66" ht="49.5" customHeight="1">
      <c r="A66" s="10" t="s">
        <v>70</v>
      </c>
    </row>
    <row r="67" ht="12.75">
      <c r="A67" s="10"/>
    </row>
    <row r="68" ht="12.75">
      <c r="A68" s="9" t="s">
        <v>44</v>
      </c>
    </row>
    <row r="69" ht="12.75">
      <c r="A69" s="9"/>
    </row>
    <row r="70" ht="24">
      <c r="A70" s="10" t="s">
        <v>45</v>
      </c>
    </row>
    <row r="71" ht="12.75">
      <c r="A71" s="10"/>
    </row>
    <row r="72" ht="12.75">
      <c r="A72" s="9" t="s">
        <v>46</v>
      </c>
    </row>
    <row r="73" ht="12.75">
      <c r="A73" s="12"/>
    </row>
    <row r="74" spans="1:2" ht="73.5" customHeight="1">
      <c r="A74" s="13" t="s">
        <v>71</v>
      </c>
      <c r="B74" s="11"/>
    </row>
    <row r="75" ht="73.5" customHeight="1">
      <c r="A75" s="13" t="s">
        <v>72</v>
      </c>
    </row>
    <row r="76" ht="24">
      <c r="A76" s="12" t="s">
        <v>47</v>
      </c>
    </row>
    <row r="77" ht="12.75">
      <c r="A77" s="9"/>
    </row>
    <row r="78" ht="12.75">
      <c r="A78" s="9" t="s">
        <v>48</v>
      </c>
    </row>
    <row r="79" ht="12.75">
      <c r="A79" s="9"/>
    </row>
    <row r="80" ht="60" customHeight="1">
      <c r="A80" s="10" t="s">
        <v>73</v>
      </c>
    </row>
    <row r="81" ht="12.75">
      <c r="A81" s="10"/>
    </row>
    <row r="82" ht="12.75">
      <c r="A82" s="9" t="s">
        <v>49</v>
      </c>
    </row>
    <row r="83" ht="12.75">
      <c r="A83" s="9"/>
    </row>
    <row r="84" spans="1:2" ht="36">
      <c r="A84" s="10" t="s">
        <v>0</v>
      </c>
      <c r="B84" s="11"/>
    </row>
    <row r="85" ht="12.75">
      <c r="A85" s="10"/>
    </row>
    <row r="86" ht="12.75">
      <c r="A86" s="9" t="s">
        <v>50</v>
      </c>
    </row>
    <row r="87" ht="12.75">
      <c r="A87" s="9"/>
    </row>
    <row r="88" ht="48" customHeight="1">
      <c r="A88" s="10" t="s">
        <v>188</v>
      </c>
    </row>
    <row r="89" ht="25.5" customHeight="1">
      <c r="A89" s="10" t="s">
        <v>51</v>
      </c>
    </row>
    <row r="90" ht="12.75">
      <c r="A90" s="10"/>
    </row>
    <row r="91" ht="12.75">
      <c r="A91" s="9" t="s">
        <v>52</v>
      </c>
    </row>
    <row r="92" ht="12.75">
      <c r="A92" s="9"/>
    </row>
    <row r="93" ht="49.5" customHeight="1">
      <c r="A93" s="10" t="s">
        <v>1</v>
      </c>
    </row>
    <row r="94" ht="12.75">
      <c r="A94" s="10"/>
    </row>
    <row r="95" ht="12.75">
      <c r="A95" s="9" t="s">
        <v>53</v>
      </c>
    </row>
    <row r="96" ht="12.75">
      <c r="A96" s="9"/>
    </row>
    <row r="97" ht="61.5" customHeight="1">
      <c r="A97" s="10" t="s">
        <v>2</v>
      </c>
    </row>
    <row r="98" ht="12.75">
      <c r="A98" s="10"/>
    </row>
    <row r="99" ht="12.75">
      <c r="A99" s="9" t="s">
        <v>54</v>
      </c>
    </row>
    <row r="100" ht="12.75">
      <c r="A100" s="9"/>
    </row>
    <row r="101" ht="49.5" customHeight="1">
      <c r="A101" s="10" t="s">
        <v>180</v>
      </c>
    </row>
    <row r="102" ht="12.75">
      <c r="A102" s="10"/>
    </row>
    <row r="103" ht="12.75">
      <c r="A103" s="9" t="s">
        <v>55</v>
      </c>
    </row>
    <row r="104" ht="12.75">
      <c r="A104" s="9"/>
    </row>
    <row r="105" ht="61.5" customHeight="1">
      <c r="A105" s="10" t="s">
        <v>190</v>
      </c>
    </row>
    <row r="106" ht="12.75">
      <c r="A106" s="10"/>
    </row>
    <row r="107" ht="12.75">
      <c r="A107" s="9" t="s">
        <v>56</v>
      </c>
    </row>
    <row r="108" ht="12.75">
      <c r="A108" s="9"/>
    </row>
    <row r="109" ht="61.5" customHeight="1">
      <c r="A109" s="10" t="s">
        <v>3</v>
      </c>
    </row>
    <row r="110" ht="12.75">
      <c r="A110" s="10"/>
    </row>
    <row r="111" ht="12.75">
      <c r="A111" s="9" t="s">
        <v>57</v>
      </c>
    </row>
    <row r="112" ht="12.75">
      <c r="A112" s="9"/>
    </row>
    <row r="113" ht="12.75">
      <c r="A113" s="10" t="s">
        <v>58</v>
      </c>
    </row>
    <row r="114" ht="12.75">
      <c r="A114" s="10"/>
    </row>
    <row r="115" ht="12.75">
      <c r="A115" s="9" t="s">
        <v>59</v>
      </c>
    </row>
    <row r="116" ht="12.75">
      <c r="A116" s="9"/>
    </row>
    <row r="117" ht="39.75" customHeight="1">
      <c r="A117" s="10" t="s">
        <v>4</v>
      </c>
    </row>
    <row r="118" ht="12.75">
      <c r="A118" s="10"/>
    </row>
    <row r="119" ht="12.75">
      <c r="A119" s="9" t="s">
        <v>60</v>
      </c>
    </row>
    <row r="120" ht="12.75">
      <c r="A120" s="9"/>
    </row>
    <row r="121" ht="49.5" customHeight="1">
      <c r="A121" s="10" t="s">
        <v>5</v>
      </c>
    </row>
    <row r="122" ht="12.75">
      <c r="A122" s="10"/>
    </row>
    <row r="123" ht="12.75">
      <c r="A123" s="9" t="s">
        <v>61</v>
      </c>
    </row>
    <row r="124" ht="12.75">
      <c r="A124" s="9"/>
    </row>
    <row r="125" ht="60">
      <c r="A125" s="10" t="s">
        <v>6</v>
      </c>
    </row>
    <row r="126" ht="12.75">
      <c r="A126" s="9"/>
    </row>
    <row r="127" ht="12.75">
      <c r="A127" s="9"/>
    </row>
    <row r="128" ht="12.75">
      <c r="A128" s="9"/>
    </row>
    <row r="129" ht="12.75">
      <c r="A129" s="9"/>
    </row>
    <row r="130" ht="12.75">
      <c r="A130" s="9"/>
    </row>
    <row r="131" ht="12.75">
      <c r="A131" s="9"/>
    </row>
    <row r="132" ht="12.75">
      <c r="A132" s="9"/>
    </row>
    <row r="133" ht="12.75">
      <c r="A133" s="9"/>
    </row>
    <row r="134" ht="12.75">
      <c r="A134" s="9"/>
    </row>
    <row r="135" ht="12.75">
      <c r="A135" s="9"/>
    </row>
    <row r="136" ht="12.75">
      <c r="A136" s="9"/>
    </row>
    <row r="137" ht="12.75">
      <c r="A137" s="9"/>
    </row>
    <row r="138" ht="12.75">
      <c r="A138" s="9"/>
    </row>
    <row r="139" ht="12.75">
      <c r="A139" s="9"/>
    </row>
    <row r="140" ht="12.75">
      <c r="A140" s="10"/>
    </row>
    <row r="141" ht="12.75">
      <c r="A141" s="10"/>
    </row>
    <row r="142" ht="12.75">
      <c r="A142" s="10"/>
    </row>
    <row r="143" ht="12.75">
      <c r="A143" s="10"/>
    </row>
    <row r="144" ht="12.75">
      <c r="A144" s="10"/>
    </row>
    <row r="145" ht="12.75">
      <c r="A145" s="10"/>
    </row>
    <row r="146" ht="12.75">
      <c r="A146" s="10"/>
    </row>
    <row r="147" ht="12.75">
      <c r="A147" s="9"/>
    </row>
    <row r="148" ht="12" customHeight="1">
      <c r="A148" s="10"/>
    </row>
    <row r="149" ht="12.75">
      <c r="A149" s="10"/>
    </row>
    <row r="150" ht="12.75">
      <c r="A150" s="10"/>
    </row>
    <row r="151" ht="12.75">
      <c r="A151" s="99"/>
    </row>
    <row r="152" spans="1:3" ht="12.75">
      <c r="A152" s="12"/>
      <c r="C152" s="4"/>
    </row>
    <row r="153" ht="12.75">
      <c r="A153" s="10"/>
    </row>
    <row r="154" ht="12.75">
      <c r="A154" s="9"/>
    </row>
    <row r="155" ht="12.75">
      <c r="A155" s="9"/>
    </row>
    <row r="156" ht="12.75">
      <c r="A156" s="10"/>
    </row>
    <row r="157" ht="12.75">
      <c r="A157" s="10"/>
    </row>
    <row r="158" ht="12.75">
      <c r="A158" s="10"/>
    </row>
    <row r="159" ht="12.75">
      <c r="A159" s="10"/>
    </row>
    <row r="160" ht="12.75">
      <c r="A160" s="10"/>
    </row>
    <row r="161" ht="12.75">
      <c r="A161" s="10"/>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A1"/>
  <sheetViews>
    <sheetView showGridLines="0" zoomScale="115" zoomScaleNormal="115" workbookViewId="0" topLeftCell="A1">
      <selection activeCell="A1" sqref="A1"/>
    </sheetView>
  </sheetViews>
  <sheetFormatPr defaultColWidth="11.421875" defaultRowHeight="12.75"/>
  <cols>
    <col min="5" max="5" width="11.57421875" style="0" customWidth="1"/>
    <col min="6" max="6" width="31.8515625" style="0" customWidth="1"/>
    <col min="7" max="7" width="17.8515625" style="0" customWidth="1"/>
  </cols>
  <sheetData/>
  <sheetProtection sheet="1" objects="1" scenarios="1"/>
  <printOptions/>
  <pageMargins left="0.7874015748031497" right="0.5905511811023623" top="0.7874015748031497" bottom="0.984251968503937" header="0.5118110236220472" footer="0.5118110236220472"/>
  <pageSetup firstPageNumber="6" useFirstPageNumber="1" horizontalDpi="600" verticalDpi="600" orientation="portrait" paperSize="9" r:id="rId4"/>
  <headerFooter alignWithMargins="0">
    <oddHeader>&amp;C&amp;9- &amp;P -</oddHeader>
  </headerFooter>
  <legacyDrawing r:id="rId3"/>
  <oleObjects>
    <oleObject progId="Word.Document.8" shapeId="1893627" r:id="rId1"/>
    <oleObject progId="Word.Document.8" shapeId="1897294" r:id="rId2"/>
  </oleObjects>
</worksheet>
</file>

<file path=xl/worksheets/sheet6.xml><?xml version="1.0" encoding="utf-8"?>
<worksheet xmlns="http://schemas.openxmlformats.org/spreadsheetml/2006/main" xmlns:r="http://schemas.openxmlformats.org/officeDocument/2006/relationships">
  <dimension ref="A1:Y66"/>
  <sheetViews>
    <sheetView workbookViewId="0" topLeftCell="A2">
      <pane ySplit="12" topLeftCell="BM14" activePane="bottomLeft" state="frozen"/>
      <selection pane="topLeft" activeCell="A1" sqref="A1"/>
      <selection pane="bottomLeft" activeCell="A1" sqref="A1:M2"/>
    </sheetView>
  </sheetViews>
  <sheetFormatPr defaultColWidth="11.421875" defaultRowHeight="12" customHeight="1"/>
  <cols>
    <col min="1" max="1" width="8.140625" style="57" customWidth="1"/>
    <col min="2" max="3" width="6.7109375" style="57" customWidth="1"/>
    <col min="4" max="4" width="8.7109375" style="57" customWidth="1"/>
    <col min="5" max="5" width="6.140625" style="57" customWidth="1"/>
    <col min="6" max="6" width="6.421875" style="57" customWidth="1"/>
    <col min="7" max="7" width="8.00390625" style="57" customWidth="1"/>
    <col min="8" max="8" width="6.7109375" style="57" customWidth="1"/>
    <col min="9" max="9" width="8.7109375" style="57" customWidth="1"/>
    <col min="10" max="10" width="7.140625" style="57" customWidth="1"/>
    <col min="11" max="12" width="6.7109375" style="57" customWidth="1"/>
    <col min="13" max="13" width="8.7109375" style="57" customWidth="1"/>
    <col min="14" max="16384" width="11.421875" style="57" customWidth="1"/>
  </cols>
  <sheetData>
    <row r="1" spans="1:13" ht="12" customHeight="1">
      <c r="A1" s="170" t="s">
        <v>16</v>
      </c>
      <c r="B1" s="170"/>
      <c r="C1" s="170"/>
      <c r="D1" s="170"/>
      <c r="E1" s="170"/>
      <c r="F1" s="170"/>
      <c r="G1" s="170"/>
      <c r="H1" s="170"/>
      <c r="I1" s="170"/>
      <c r="J1" s="170"/>
      <c r="K1" s="170"/>
      <c r="L1" s="170"/>
      <c r="M1" s="170"/>
    </row>
    <row r="2" spans="1:13" s="60" customFormat="1" ht="12" customHeight="1">
      <c r="A2" s="170"/>
      <c r="B2" s="170"/>
      <c r="C2" s="170"/>
      <c r="D2" s="170"/>
      <c r="E2" s="170"/>
      <c r="F2" s="170"/>
      <c r="G2" s="170"/>
      <c r="H2" s="170"/>
      <c r="I2" s="170"/>
      <c r="J2" s="170"/>
      <c r="K2" s="170"/>
      <c r="L2" s="170"/>
      <c r="M2" s="170"/>
    </row>
    <row r="3" spans="1:13" s="65" customFormat="1" ht="12" customHeight="1">
      <c r="A3" s="171" t="s">
        <v>88</v>
      </c>
      <c r="B3" s="171"/>
      <c r="C3" s="171"/>
      <c r="D3" s="171"/>
      <c r="E3" s="171"/>
      <c r="F3" s="171"/>
      <c r="G3" s="171"/>
      <c r="H3" s="171"/>
      <c r="I3" s="171"/>
      <c r="J3" s="171"/>
      <c r="K3" s="171"/>
      <c r="L3" s="171"/>
      <c r="M3" s="171"/>
    </row>
    <row r="4" spans="1:14" s="70" customFormat="1" ht="12" customHeight="1">
      <c r="A4" s="182" t="s">
        <v>221</v>
      </c>
      <c r="B4" s="182"/>
      <c r="C4" s="182"/>
      <c r="D4" s="182"/>
      <c r="E4" s="182"/>
      <c r="F4" s="182"/>
      <c r="G4" s="182"/>
      <c r="H4" s="182"/>
      <c r="I4" s="182"/>
      <c r="J4" s="182"/>
      <c r="K4" s="182"/>
      <c r="L4" s="182"/>
      <c r="M4" s="182"/>
      <c r="N4" s="137"/>
    </row>
    <row r="5" spans="1:13" s="70" customFormat="1" ht="12" customHeight="1">
      <c r="A5" s="59"/>
      <c r="B5" s="67"/>
      <c r="C5" s="66"/>
      <c r="D5" s="66"/>
      <c r="E5" s="66"/>
      <c r="F5" s="66"/>
      <c r="G5" s="66"/>
      <c r="H5" s="66"/>
      <c r="I5" s="66"/>
      <c r="J5" s="66"/>
      <c r="K5" s="66"/>
      <c r="L5" s="66"/>
      <c r="M5" s="66"/>
    </row>
    <row r="6" spans="1:13" ht="12" customHeight="1">
      <c r="A6" s="172" t="s">
        <v>215</v>
      </c>
      <c r="B6" s="175" t="s">
        <v>89</v>
      </c>
      <c r="C6" s="176"/>
      <c r="D6" s="177"/>
      <c r="E6" s="160" t="s">
        <v>41</v>
      </c>
      <c r="F6" s="161"/>
      <c r="G6" s="161"/>
      <c r="H6" s="161"/>
      <c r="I6" s="161"/>
      <c r="J6" s="161"/>
      <c r="K6" s="161"/>
      <c r="L6" s="161"/>
      <c r="M6" s="161"/>
    </row>
    <row r="7" spans="1:13" ht="12" customHeight="1">
      <c r="A7" s="173"/>
      <c r="B7" s="178"/>
      <c r="C7" s="179"/>
      <c r="D7" s="159"/>
      <c r="E7" s="162" t="s">
        <v>39</v>
      </c>
      <c r="F7" s="163"/>
      <c r="G7" s="163"/>
      <c r="H7" s="163"/>
      <c r="I7" s="183"/>
      <c r="J7" s="162" t="s">
        <v>40</v>
      </c>
      <c r="K7" s="163"/>
      <c r="L7" s="163"/>
      <c r="M7" s="163"/>
    </row>
    <row r="8" spans="1:13" ht="12" customHeight="1">
      <c r="A8" s="173"/>
      <c r="B8" s="184" t="s">
        <v>211</v>
      </c>
      <c r="C8" s="153" t="s">
        <v>90</v>
      </c>
      <c r="D8" s="164" t="s">
        <v>212</v>
      </c>
      <c r="E8" s="153" t="s">
        <v>202</v>
      </c>
      <c r="F8" s="153" t="s">
        <v>203</v>
      </c>
      <c r="G8" s="156" t="s">
        <v>91</v>
      </c>
      <c r="H8" s="157"/>
      <c r="I8" s="164" t="s">
        <v>212</v>
      </c>
      <c r="J8" s="153" t="s">
        <v>202</v>
      </c>
      <c r="K8" s="153" t="s">
        <v>203</v>
      </c>
      <c r="L8" s="153" t="s">
        <v>204</v>
      </c>
      <c r="M8" s="167" t="s">
        <v>212</v>
      </c>
    </row>
    <row r="9" spans="1:13" ht="12" customHeight="1">
      <c r="A9" s="173"/>
      <c r="B9" s="185"/>
      <c r="C9" s="180"/>
      <c r="D9" s="165"/>
      <c r="E9" s="154"/>
      <c r="F9" s="154"/>
      <c r="G9" s="158"/>
      <c r="H9" s="159"/>
      <c r="I9" s="165"/>
      <c r="J9" s="154"/>
      <c r="K9" s="154"/>
      <c r="L9" s="154"/>
      <c r="M9" s="168"/>
    </row>
    <row r="10" spans="1:13" ht="12" customHeight="1">
      <c r="A10" s="173"/>
      <c r="B10" s="185"/>
      <c r="C10" s="180"/>
      <c r="D10" s="165"/>
      <c r="E10" s="154"/>
      <c r="F10" s="154"/>
      <c r="G10" s="153" t="s">
        <v>205</v>
      </c>
      <c r="H10" s="153" t="s">
        <v>206</v>
      </c>
      <c r="I10" s="165"/>
      <c r="J10" s="154"/>
      <c r="K10" s="154"/>
      <c r="L10" s="154"/>
      <c r="M10" s="168"/>
    </row>
    <row r="11" spans="1:13" ht="12" customHeight="1">
      <c r="A11" s="173"/>
      <c r="B11" s="185"/>
      <c r="C11" s="180"/>
      <c r="D11" s="165"/>
      <c r="E11" s="154"/>
      <c r="F11" s="154"/>
      <c r="G11" s="154"/>
      <c r="H11" s="154"/>
      <c r="I11" s="165"/>
      <c r="J11" s="154"/>
      <c r="K11" s="154"/>
      <c r="L11" s="154"/>
      <c r="M11" s="168"/>
    </row>
    <row r="12" spans="1:13" ht="12" customHeight="1">
      <c r="A12" s="173"/>
      <c r="B12" s="186"/>
      <c r="C12" s="181"/>
      <c r="D12" s="166"/>
      <c r="E12" s="155"/>
      <c r="F12" s="155"/>
      <c r="G12" s="155"/>
      <c r="H12" s="155"/>
      <c r="I12" s="166"/>
      <c r="J12" s="155"/>
      <c r="K12" s="155"/>
      <c r="L12" s="155"/>
      <c r="M12" s="169"/>
    </row>
    <row r="13" spans="1:13" ht="12" customHeight="1">
      <c r="A13" s="174"/>
      <c r="B13" s="81" t="s">
        <v>92</v>
      </c>
      <c r="C13" s="80"/>
      <c r="D13" s="80" t="s">
        <v>93</v>
      </c>
      <c r="E13" s="80" t="s">
        <v>92</v>
      </c>
      <c r="F13" s="80" t="s">
        <v>94</v>
      </c>
      <c r="G13" s="80" t="s">
        <v>92</v>
      </c>
      <c r="H13" s="80" t="s">
        <v>95</v>
      </c>
      <c r="I13" s="80" t="s">
        <v>93</v>
      </c>
      <c r="J13" s="80" t="s">
        <v>92</v>
      </c>
      <c r="K13" s="80" t="s">
        <v>94</v>
      </c>
      <c r="L13" s="80" t="s">
        <v>95</v>
      </c>
      <c r="M13" s="81" t="s">
        <v>93</v>
      </c>
    </row>
    <row r="14" spans="1:13" ht="12" customHeight="1">
      <c r="A14" s="84"/>
      <c r="B14" s="103"/>
      <c r="C14" s="103"/>
      <c r="D14" s="104"/>
      <c r="E14" s="103"/>
      <c r="F14" s="103"/>
      <c r="G14" s="103"/>
      <c r="H14" s="103"/>
      <c r="I14" s="103"/>
      <c r="J14" s="103"/>
      <c r="K14" s="103"/>
      <c r="L14" s="103"/>
      <c r="M14" s="103"/>
    </row>
    <row r="15" spans="1:13" s="60" customFormat="1" ht="12" customHeight="1">
      <c r="A15" s="105">
        <v>1995</v>
      </c>
      <c r="B15" s="106">
        <v>12988</v>
      </c>
      <c r="C15" s="106">
        <v>21354</v>
      </c>
      <c r="D15" s="106">
        <v>4007258.299545462</v>
      </c>
      <c r="E15" s="106">
        <v>6894</v>
      </c>
      <c r="F15" s="106">
        <v>8028</v>
      </c>
      <c r="G15" s="106">
        <v>17141</v>
      </c>
      <c r="H15" s="106">
        <v>14273</v>
      </c>
      <c r="I15" s="106">
        <v>1815964.5776984708</v>
      </c>
      <c r="J15" s="106">
        <v>1818</v>
      </c>
      <c r="K15" s="106">
        <v>10939</v>
      </c>
      <c r="L15" s="106">
        <v>18296</v>
      </c>
      <c r="M15" s="106">
        <v>1337856.0508837681</v>
      </c>
    </row>
    <row r="16" spans="1:13" s="60" customFormat="1" ht="12" customHeight="1">
      <c r="A16" s="105">
        <v>1996</v>
      </c>
      <c r="B16" s="106">
        <v>14107</v>
      </c>
      <c r="C16" s="106">
        <v>22530</v>
      </c>
      <c r="D16" s="106">
        <v>4272425.517555207</v>
      </c>
      <c r="E16" s="106">
        <v>8052</v>
      </c>
      <c r="F16" s="106">
        <v>8412</v>
      </c>
      <c r="G16" s="106">
        <v>18027</v>
      </c>
      <c r="H16" s="106">
        <v>15482</v>
      </c>
      <c r="I16" s="106">
        <v>1897018.1457488637</v>
      </c>
      <c r="J16" s="106">
        <v>1621</v>
      </c>
      <c r="K16" s="106">
        <v>11720</v>
      </c>
      <c r="L16" s="106">
        <v>19877</v>
      </c>
      <c r="M16" s="106">
        <v>1532402.611678929</v>
      </c>
    </row>
    <row r="17" spans="1:13" ht="12" customHeight="1">
      <c r="A17" s="105">
        <v>1997</v>
      </c>
      <c r="B17" s="106">
        <v>12824</v>
      </c>
      <c r="C17" s="106">
        <v>16517</v>
      </c>
      <c r="D17" s="106">
        <v>3807774.1930535887</v>
      </c>
      <c r="E17" s="106">
        <v>6799</v>
      </c>
      <c r="F17" s="106">
        <v>6484</v>
      </c>
      <c r="G17" s="106">
        <v>13020</v>
      </c>
      <c r="H17" s="106">
        <v>11918</v>
      </c>
      <c r="I17" s="106">
        <v>1435395.714351452</v>
      </c>
      <c r="J17" s="106">
        <v>1521</v>
      </c>
      <c r="K17" s="106">
        <v>10457</v>
      </c>
      <c r="L17" s="106">
        <v>17211</v>
      </c>
      <c r="M17" s="106">
        <v>1386972.2828671203</v>
      </c>
    </row>
    <row r="18" spans="1:13" ht="12" customHeight="1">
      <c r="A18" s="105">
        <v>1998</v>
      </c>
      <c r="B18" s="106">
        <v>12012</v>
      </c>
      <c r="C18" s="106">
        <v>13989</v>
      </c>
      <c r="D18" s="106">
        <v>2990460.827372522</v>
      </c>
      <c r="E18" s="106">
        <v>6191</v>
      </c>
      <c r="F18" s="106">
        <v>5487</v>
      </c>
      <c r="G18" s="106">
        <v>10219</v>
      </c>
      <c r="H18" s="106">
        <v>9918</v>
      </c>
      <c r="I18" s="106">
        <v>1209885.828522929</v>
      </c>
      <c r="J18" s="106">
        <v>1324</v>
      </c>
      <c r="K18" s="106">
        <v>7953</v>
      </c>
      <c r="L18" s="106">
        <v>11779</v>
      </c>
      <c r="M18" s="106">
        <v>935543.9889969988</v>
      </c>
    </row>
    <row r="19" spans="1:13" ht="12" customHeight="1">
      <c r="A19" s="105">
        <v>1999</v>
      </c>
      <c r="B19" s="106">
        <v>11411</v>
      </c>
      <c r="C19" s="106">
        <v>11341</v>
      </c>
      <c r="D19" s="106">
        <v>2635249.996165311</v>
      </c>
      <c r="E19" s="106">
        <v>5941</v>
      </c>
      <c r="F19" s="106">
        <v>4781</v>
      </c>
      <c r="G19" s="106">
        <v>8481</v>
      </c>
      <c r="H19" s="106">
        <v>8792</v>
      </c>
      <c r="I19" s="106">
        <v>1044632.7134771427</v>
      </c>
      <c r="J19" s="106">
        <v>1280</v>
      </c>
      <c r="K19" s="106">
        <v>7018</v>
      </c>
      <c r="L19" s="106">
        <v>11028</v>
      </c>
      <c r="M19" s="106">
        <v>875305.6247219851</v>
      </c>
    </row>
    <row r="20" spans="1:13" s="60" customFormat="1" ht="12" customHeight="1">
      <c r="A20" s="105">
        <v>2000</v>
      </c>
      <c r="B20" s="106">
        <v>9100</v>
      </c>
      <c r="C20" s="106">
        <v>7955</v>
      </c>
      <c r="D20" s="106">
        <v>2303029.915687969</v>
      </c>
      <c r="E20" s="106">
        <v>4420</v>
      </c>
      <c r="F20" s="106">
        <v>3572</v>
      </c>
      <c r="G20" s="106">
        <v>6129</v>
      </c>
      <c r="H20" s="106">
        <v>6549.1</v>
      </c>
      <c r="I20" s="106">
        <v>764970.3706354847</v>
      </c>
      <c r="J20" s="106">
        <v>1147</v>
      </c>
      <c r="K20" s="106">
        <v>6502</v>
      </c>
      <c r="L20" s="106">
        <v>10022.8</v>
      </c>
      <c r="M20" s="106">
        <v>893120.0564466238</v>
      </c>
    </row>
    <row r="21" spans="1:13" s="60" customFormat="1" ht="12" customHeight="1">
      <c r="A21" s="105">
        <v>2001</v>
      </c>
      <c r="B21" s="106">
        <v>8233</v>
      </c>
      <c r="C21" s="106">
        <v>6227</v>
      </c>
      <c r="D21" s="106">
        <v>1937172.4536386088</v>
      </c>
      <c r="E21" s="106">
        <v>3716</v>
      </c>
      <c r="F21" s="106">
        <v>2959</v>
      </c>
      <c r="G21" s="106">
        <v>4912</v>
      </c>
      <c r="H21" s="106">
        <v>5347.9</v>
      </c>
      <c r="I21" s="106">
        <v>623211.1175306648</v>
      </c>
      <c r="J21" s="106">
        <v>1028</v>
      </c>
      <c r="K21" s="106">
        <v>6428</v>
      </c>
      <c r="L21" s="106">
        <v>9623.9</v>
      </c>
      <c r="M21" s="106">
        <v>741910.5955016541</v>
      </c>
    </row>
    <row r="22" spans="1:13" s="60" customFormat="1" ht="12" customHeight="1">
      <c r="A22" s="105">
        <v>2002</v>
      </c>
      <c r="B22" s="106">
        <v>7152</v>
      </c>
      <c r="C22" s="106">
        <v>4962</v>
      </c>
      <c r="D22" s="106">
        <v>1544160</v>
      </c>
      <c r="E22" s="106">
        <v>3181</v>
      </c>
      <c r="F22" s="106">
        <v>2443</v>
      </c>
      <c r="G22" s="106">
        <v>3921</v>
      </c>
      <c r="H22" s="106">
        <v>4509.4</v>
      </c>
      <c r="I22" s="106">
        <v>518879</v>
      </c>
      <c r="J22" s="106">
        <v>827</v>
      </c>
      <c r="K22" s="106">
        <v>4775</v>
      </c>
      <c r="L22" s="106">
        <v>7286.9</v>
      </c>
      <c r="M22" s="106">
        <v>531371</v>
      </c>
    </row>
    <row r="23" spans="1:13" s="60" customFormat="1" ht="12" customHeight="1">
      <c r="A23" s="105">
        <v>2003</v>
      </c>
      <c r="B23" s="106">
        <v>7224</v>
      </c>
      <c r="C23" s="106">
        <v>5150</v>
      </c>
      <c r="D23" s="106">
        <v>1683172</v>
      </c>
      <c r="E23" s="106">
        <v>3569</v>
      </c>
      <c r="F23" s="106">
        <v>2752</v>
      </c>
      <c r="G23" s="106">
        <v>4395</v>
      </c>
      <c r="H23" s="106">
        <v>5081</v>
      </c>
      <c r="I23" s="106">
        <v>580491</v>
      </c>
      <c r="J23" s="106">
        <v>713</v>
      </c>
      <c r="K23" s="106">
        <v>4905</v>
      </c>
      <c r="L23" s="106">
        <v>6867</v>
      </c>
      <c r="M23" s="106">
        <v>682409</v>
      </c>
    </row>
    <row r="24" spans="1:13" s="60" customFormat="1" ht="12" customHeight="1">
      <c r="A24" s="105">
        <v>2004</v>
      </c>
      <c r="B24" s="106">
        <v>6667</v>
      </c>
      <c r="C24" s="106">
        <v>4705</v>
      </c>
      <c r="D24" s="106">
        <v>1510752</v>
      </c>
      <c r="E24" s="106">
        <v>2951</v>
      </c>
      <c r="F24" s="106">
        <v>2363</v>
      </c>
      <c r="G24" s="106">
        <v>3819</v>
      </c>
      <c r="H24" s="106">
        <v>4342</v>
      </c>
      <c r="I24" s="106">
        <v>494424</v>
      </c>
      <c r="J24" s="106">
        <v>795</v>
      </c>
      <c r="K24" s="106">
        <v>5110</v>
      </c>
      <c r="L24" s="106">
        <v>6938</v>
      </c>
      <c r="M24" s="106">
        <v>584180</v>
      </c>
    </row>
    <row r="25" spans="1:13" s="60" customFormat="1" ht="12" customHeight="1">
      <c r="A25" s="105">
        <v>2005</v>
      </c>
      <c r="B25" s="106">
        <v>5756</v>
      </c>
      <c r="C25" s="106">
        <v>3723</v>
      </c>
      <c r="D25" s="106">
        <v>1174237</v>
      </c>
      <c r="E25" s="106">
        <v>2458</v>
      </c>
      <c r="F25" s="106">
        <v>1945</v>
      </c>
      <c r="G25" s="106">
        <v>3177</v>
      </c>
      <c r="H25" s="106">
        <v>3665</v>
      </c>
      <c r="I25" s="106">
        <v>406123</v>
      </c>
      <c r="J25" s="106">
        <v>706</v>
      </c>
      <c r="K25" s="106">
        <v>4056</v>
      </c>
      <c r="L25" s="106">
        <v>5430</v>
      </c>
      <c r="M25" s="106">
        <v>422352</v>
      </c>
    </row>
    <row r="26" spans="1:13" s="60" customFormat="1" ht="12" customHeight="1">
      <c r="A26" s="105">
        <v>2006</v>
      </c>
      <c r="B26" s="106">
        <v>5659</v>
      </c>
      <c r="C26" s="106">
        <v>3802</v>
      </c>
      <c r="D26" s="106">
        <v>1210746</v>
      </c>
      <c r="E26" s="106">
        <v>2313</v>
      </c>
      <c r="F26" s="106">
        <v>1857</v>
      </c>
      <c r="G26" s="106">
        <v>3040</v>
      </c>
      <c r="H26" s="106">
        <v>3463</v>
      </c>
      <c r="I26" s="106">
        <v>393061</v>
      </c>
      <c r="J26" s="106">
        <v>778</v>
      </c>
      <c r="K26" s="106">
        <v>4596</v>
      </c>
      <c r="L26" s="106">
        <v>6429</v>
      </c>
      <c r="M26" s="106">
        <v>467178</v>
      </c>
    </row>
    <row r="27" spans="1:13" s="60" customFormat="1" ht="12" customHeight="1">
      <c r="A27" s="105">
        <v>2007</v>
      </c>
      <c r="B27" s="106">
        <v>4652</v>
      </c>
      <c r="C27" s="106">
        <v>3379</v>
      </c>
      <c r="D27" s="106">
        <v>1034518</v>
      </c>
      <c r="E27" s="106">
        <v>1577</v>
      </c>
      <c r="F27" s="106">
        <v>1413</v>
      </c>
      <c r="G27" s="106">
        <v>2349</v>
      </c>
      <c r="H27" s="106">
        <v>2594.5</v>
      </c>
      <c r="I27" s="106">
        <v>299844</v>
      </c>
      <c r="J27" s="106">
        <v>794</v>
      </c>
      <c r="K27" s="106">
        <v>4051</v>
      </c>
      <c r="L27" s="106">
        <v>5860.6</v>
      </c>
      <c r="M27" s="106">
        <v>358116</v>
      </c>
    </row>
    <row r="28" spans="1:13" s="60" customFormat="1" ht="12" customHeight="1">
      <c r="A28" s="105"/>
      <c r="B28" s="106"/>
      <c r="C28" s="106"/>
      <c r="D28" s="106"/>
      <c r="E28" s="106"/>
      <c r="F28" s="106"/>
      <c r="G28" s="106"/>
      <c r="H28" s="106"/>
      <c r="I28" s="106"/>
      <c r="J28" s="106"/>
      <c r="K28" s="106"/>
      <c r="L28" s="106"/>
      <c r="M28" s="106"/>
    </row>
    <row r="29" spans="1:13" s="60" customFormat="1" ht="12" customHeight="1">
      <c r="A29" s="105">
        <v>2008</v>
      </c>
      <c r="B29" s="106">
        <v>4496</v>
      </c>
      <c r="C29" s="106">
        <v>2725</v>
      </c>
      <c r="D29" s="106">
        <v>1166867</v>
      </c>
      <c r="E29" s="106">
        <v>1438</v>
      </c>
      <c r="F29" s="106">
        <v>1335</v>
      </c>
      <c r="G29" s="106">
        <v>2154</v>
      </c>
      <c r="H29" s="106">
        <v>2389.6</v>
      </c>
      <c r="I29" s="106">
        <v>293432</v>
      </c>
      <c r="J29" s="106">
        <v>866</v>
      </c>
      <c r="K29" s="106">
        <v>5510</v>
      </c>
      <c r="L29" s="106">
        <v>7498.7</v>
      </c>
      <c r="M29" s="106">
        <v>495083</v>
      </c>
    </row>
    <row r="30" spans="1:13" s="60" customFormat="1" ht="12" customHeight="1">
      <c r="A30" s="107" t="s">
        <v>96</v>
      </c>
      <c r="B30" s="108">
        <v>882</v>
      </c>
      <c r="C30" s="108">
        <v>485</v>
      </c>
      <c r="D30" s="108">
        <v>271965</v>
      </c>
      <c r="E30" s="108">
        <v>279</v>
      </c>
      <c r="F30" s="108">
        <v>255</v>
      </c>
      <c r="G30" s="108">
        <v>401</v>
      </c>
      <c r="H30" s="108">
        <v>469.2</v>
      </c>
      <c r="I30" s="108">
        <v>55235</v>
      </c>
      <c r="J30" s="108">
        <v>189</v>
      </c>
      <c r="K30" s="108">
        <v>1224</v>
      </c>
      <c r="L30" s="108">
        <v>1697.2</v>
      </c>
      <c r="M30" s="108">
        <v>120763</v>
      </c>
    </row>
    <row r="31" spans="1:13" ht="12" customHeight="1">
      <c r="A31" s="107" t="s">
        <v>97</v>
      </c>
      <c r="B31" s="108">
        <v>1280</v>
      </c>
      <c r="C31" s="108">
        <v>732</v>
      </c>
      <c r="D31" s="108">
        <v>329736</v>
      </c>
      <c r="E31" s="108">
        <v>446</v>
      </c>
      <c r="F31" s="108">
        <v>392</v>
      </c>
      <c r="G31" s="108">
        <v>591</v>
      </c>
      <c r="H31" s="108">
        <v>710.7</v>
      </c>
      <c r="I31" s="108">
        <v>87382</v>
      </c>
      <c r="J31" s="108">
        <v>200</v>
      </c>
      <c r="K31" s="108">
        <v>1322</v>
      </c>
      <c r="L31" s="108">
        <v>1903.5</v>
      </c>
      <c r="M31" s="108">
        <v>142349</v>
      </c>
    </row>
    <row r="32" spans="1:13" ht="12" customHeight="1">
      <c r="A32" s="107" t="s">
        <v>98</v>
      </c>
      <c r="B32" s="108">
        <v>1274</v>
      </c>
      <c r="C32" s="108">
        <v>635</v>
      </c>
      <c r="D32" s="108">
        <v>346387</v>
      </c>
      <c r="E32" s="108">
        <v>382</v>
      </c>
      <c r="F32" s="108">
        <v>332</v>
      </c>
      <c r="G32" s="108">
        <v>503</v>
      </c>
      <c r="H32" s="108">
        <v>564.2</v>
      </c>
      <c r="I32" s="108">
        <v>75089</v>
      </c>
      <c r="J32" s="108">
        <v>257</v>
      </c>
      <c r="K32" s="108">
        <v>1815</v>
      </c>
      <c r="L32" s="108">
        <v>2323.7</v>
      </c>
      <c r="M32" s="108">
        <v>165702</v>
      </c>
    </row>
    <row r="33" spans="1:13" ht="12" customHeight="1">
      <c r="A33" s="107" t="s">
        <v>99</v>
      </c>
      <c r="B33" s="108">
        <v>1062</v>
      </c>
      <c r="C33" s="108">
        <v>875</v>
      </c>
      <c r="D33" s="108">
        <v>246347</v>
      </c>
      <c r="E33" s="108">
        <v>333</v>
      </c>
      <c r="F33" s="108">
        <v>357</v>
      </c>
      <c r="G33" s="108">
        <v>661</v>
      </c>
      <c r="H33" s="108">
        <v>648.3</v>
      </c>
      <c r="I33" s="108">
        <v>76046</v>
      </c>
      <c r="J33" s="108">
        <v>220</v>
      </c>
      <c r="K33" s="108">
        <v>1243</v>
      </c>
      <c r="L33" s="108">
        <v>1624</v>
      </c>
      <c r="M33" s="108">
        <v>93517</v>
      </c>
    </row>
    <row r="34" spans="1:13" ht="12" customHeight="1">
      <c r="A34" s="107"/>
      <c r="B34" s="109"/>
      <c r="C34" s="110"/>
      <c r="D34" s="110"/>
      <c r="E34" s="109"/>
      <c r="F34" s="109"/>
      <c r="G34" s="109"/>
      <c r="H34" s="109"/>
      <c r="I34" s="109"/>
      <c r="J34" s="109"/>
      <c r="K34" s="109"/>
      <c r="L34" s="109"/>
      <c r="M34" s="109"/>
    </row>
    <row r="35" spans="1:13" ht="12" customHeight="1">
      <c r="A35" s="107" t="s">
        <v>100</v>
      </c>
      <c r="B35" s="108">
        <v>315</v>
      </c>
      <c r="C35" s="108">
        <v>64</v>
      </c>
      <c r="D35" s="108">
        <v>107148</v>
      </c>
      <c r="E35" s="108">
        <v>88</v>
      </c>
      <c r="F35" s="108">
        <v>72</v>
      </c>
      <c r="G35" s="108">
        <v>101</v>
      </c>
      <c r="H35" s="108">
        <v>134.9</v>
      </c>
      <c r="I35" s="108">
        <v>15021</v>
      </c>
      <c r="J35" s="108">
        <v>76</v>
      </c>
      <c r="K35" s="108">
        <v>460</v>
      </c>
      <c r="L35" s="108">
        <v>663.6</v>
      </c>
      <c r="M35" s="108">
        <v>54189</v>
      </c>
    </row>
    <row r="36" spans="1:13" ht="12" customHeight="1">
      <c r="A36" s="107" t="s">
        <v>101</v>
      </c>
      <c r="B36" s="108">
        <v>294</v>
      </c>
      <c r="C36" s="108">
        <v>195</v>
      </c>
      <c r="D36" s="108">
        <v>85191</v>
      </c>
      <c r="E36" s="108">
        <v>81</v>
      </c>
      <c r="F36" s="108">
        <v>74</v>
      </c>
      <c r="G36" s="108">
        <v>118</v>
      </c>
      <c r="H36" s="108">
        <v>135.8</v>
      </c>
      <c r="I36" s="108">
        <v>16220</v>
      </c>
      <c r="J36" s="108">
        <v>55</v>
      </c>
      <c r="K36" s="108">
        <v>451</v>
      </c>
      <c r="L36" s="108">
        <v>569.6</v>
      </c>
      <c r="M36" s="108">
        <v>40253</v>
      </c>
    </row>
    <row r="37" spans="1:13" ht="12" customHeight="1">
      <c r="A37" s="107" t="s">
        <v>102</v>
      </c>
      <c r="B37" s="108">
        <v>273</v>
      </c>
      <c r="C37" s="108">
        <v>226</v>
      </c>
      <c r="D37" s="108">
        <v>79626</v>
      </c>
      <c r="E37" s="108">
        <v>110</v>
      </c>
      <c r="F37" s="108">
        <v>110</v>
      </c>
      <c r="G37" s="108">
        <v>182</v>
      </c>
      <c r="H37" s="108">
        <v>198.5</v>
      </c>
      <c r="I37" s="108">
        <v>23994</v>
      </c>
      <c r="J37" s="108">
        <v>58</v>
      </c>
      <c r="K37" s="108">
        <v>312</v>
      </c>
      <c r="L37" s="108">
        <v>463.9</v>
      </c>
      <c r="M37" s="108">
        <v>26321</v>
      </c>
    </row>
    <row r="38" spans="1:13" ht="12" customHeight="1">
      <c r="A38" s="107" t="s">
        <v>103</v>
      </c>
      <c r="B38" s="108">
        <v>410</v>
      </c>
      <c r="C38" s="108">
        <v>218</v>
      </c>
      <c r="D38" s="108">
        <v>115779</v>
      </c>
      <c r="E38" s="108">
        <v>158</v>
      </c>
      <c r="F38" s="108">
        <v>126</v>
      </c>
      <c r="G38" s="108">
        <v>192</v>
      </c>
      <c r="H38" s="108">
        <v>237.7</v>
      </c>
      <c r="I38" s="108">
        <v>28385</v>
      </c>
      <c r="J38" s="108">
        <v>62</v>
      </c>
      <c r="K38" s="108">
        <v>332</v>
      </c>
      <c r="L38" s="108">
        <v>479</v>
      </c>
      <c r="M38" s="108">
        <v>55474</v>
      </c>
    </row>
    <row r="39" spans="1:13" ht="12" customHeight="1">
      <c r="A39" s="107" t="s">
        <v>104</v>
      </c>
      <c r="B39" s="108">
        <v>398</v>
      </c>
      <c r="C39" s="108">
        <v>187</v>
      </c>
      <c r="D39" s="108">
        <v>106140</v>
      </c>
      <c r="E39" s="108">
        <v>136</v>
      </c>
      <c r="F39" s="108">
        <v>136</v>
      </c>
      <c r="G39" s="108">
        <v>194</v>
      </c>
      <c r="H39" s="108">
        <v>223.2</v>
      </c>
      <c r="I39" s="108">
        <v>30014</v>
      </c>
      <c r="J39" s="108">
        <v>75</v>
      </c>
      <c r="K39" s="108">
        <v>466</v>
      </c>
      <c r="L39" s="108">
        <v>676.7</v>
      </c>
      <c r="M39" s="108">
        <v>37987</v>
      </c>
    </row>
    <row r="40" spans="1:13" ht="12" customHeight="1">
      <c r="A40" s="107" t="s">
        <v>105</v>
      </c>
      <c r="B40" s="108">
        <v>472</v>
      </c>
      <c r="C40" s="108">
        <v>327</v>
      </c>
      <c r="D40" s="108">
        <v>107817</v>
      </c>
      <c r="E40" s="108">
        <v>152</v>
      </c>
      <c r="F40" s="108">
        <v>130</v>
      </c>
      <c r="G40" s="108">
        <v>205</v>
      </c>
      <c r="H40" s="108">
        <v>249.8</v>
      </c>
      <c r="I40" s="108">
        <v>28983</v>
      </c>
      <c r="J40" s="108">
        <v>63</v>
      </c>
      <c r="K40" s="108">
        <v>524</v>
      </c>
      <c r="L40" s="108">
        <v>747.8</v>
      </c>
      <c r="M40" s="108">
        <v>48888</v>
      </c>
    </row>
    <row r="41" spans="1:13" ht="12" customHeight="1">
      <c r="A41" s="107" t="s">
        <v>106</v>
      </c>
      <c r="B41" s="108">
        <v>443</v>
      </c>
      <c r="C41" s="108">
        <v>265</v>
      </c>
      <c r="D41" s="108">
        <v>128134</v>
      </c>
      <c r="E41" s="108">
        <v>138</v>
      </c>
      <c r="F41" s="108">
        <v>124</v>
      </c>
      <c r="G41" s="108">
        <v>194</v>
      </c>
      <c r="H41" s="108">
        <v>194.3</v>
      </c>
      <c r="I41" s="108">
        <v>29149</v>
      </c>
      <c r="J41" s="108">
        <v>99</v>
      </c>
      <c r="K41" s="108">
        <v>727</v>
      </c>
      <c r="L41" s="108">
        <v>893.3</v>
      </c>
      <c r="M41" s="108">
        <v>72849</v>
      </c>
    </row>
    <row r="42" spans="1:13" ht="12" customHeight="1">
      <c r="A42" s="107" t="s">
        <v>107</v>
      </c>
      <c r="B42" s="108">
        <v>379</v>
      </c>
      <c r="C42" s="108">
        <v>292</v>
      </c>
      <c r="D42" s="108">
        <v>111018</v>
      </c>
      <c r="E42" s="108">
        <v>117</v>
      </c>
      <c r="F42" s="108">
        <v>95</v>
      </c>
      <c r="G42" s="108">
        <v>127</v>
      </c>
      <c r="H42" s="108">
        <v>157.6</v>
      </c>
      <c r="I42" s="108">
        <v>20822</v>
      </c>
      <c r="J42" s="108">
        <v>73</v>
      </c>
      <c r="K42" s="108">
        <v>477</v>
      </c>
      <c r="L42" s="108">
        <v>707.7</v>
      </c>
      <c r="M42" s="108">
        <v>48162</v>
      </c>
    </row>
    <row r="43" spans="1:13" ht="12" customHeight="1">
      <c r="A43" s="107" t="s">
        <v>108</v>
      </c>
      <c r="B43" s="108">
        <v>453</v>
      </c>
      <c r="C43" s="108">
        <v>78</v>
      </c>
      <c r="D43" s="108">
        <v>107263</v>
      </c>
      <c r="E43" s="108">
        <v>127</v>
      </c>
      <c r="F43" s="108">
        <v>112</v>
      </c>
      <c r="G43" s="108">
        <v>182</v>
      </c>
      <c r="H43" s="108">
        <v>212.3</v>
      </c>
      <c r="I43" s="108">
        <v>25118</v>
      </c>
      <c r="J43" s="108">
        <v>86</v>
      </c>
      <c r="K43" s="108">
        <v>611</v>
      </c>
      <c r="L43" s="108">
        <v>723.1</v>
      </c>
      <c r="M43" s="108">
        <v>44720</v>
      </c>
    </row>
    <row r="44" spans="1:13" ht="12" customHeight="1">
      <c r="A44" s="107" t="s">
        <v>109</v>
      </c>
      <c r="B44" s="108">
        <v>359</v>
      </c>
      <c r="C44" s="108">
        <v>342</v>
      </c>
      <c r="D44" s="108">
        <v>77386</v>
      </c>
      <c r="E44" s="108">
        <v>118</v>
      </c>
      <c r="F44" s="108">
        <v>149</v>
      </c>
      <c r="G44" s="108">
        <v>298</v>
      </c>
      <c r="H44" s="108">
        <v>266.8</v>
      </c>
      <c r="I44" s="108">
        <v>30640</v>
      </c>
      <c r="J44" s="108">
        <v>82</v>
      </c>
      <c r="K44" s="108">
        <v>359</v>
      </c>
      <c r="L44" s="108">
        <v>467.1</v>
      </c>
      <c r="M44" s="108">
        <v>30819</v>
      </c>
    </row>
    <row r="45" spans="1:13" ht="12" customHeight="1">
      <c r="A45" s="107" t="s">
        <v>110</v>
      </c>
      <c r="B45" s="108">
        <v>263</v>
      </c>
      <c r="C45" s="108">
        <v>179</v>
      </c>
      <c r="D45" s="108">
        <v>51495</v>
      </c>
      <c r="E45" s="108">
        <v>85</v>
      </c>
      <c r="F45" s="108">
        <v>86</v>
      </c>
      <c r="G45" s="108">
        <v>164</v>
      </c>
      <c r="H45" s="108">
        <v>160.2</v>
      </c>
      <c r="I45" s="108">
        <v>18482</v>
      </c>
      <c r="J45" s="108">
        <v>56</v>
      </c>
      <c r="K45" s="108">
        <v>199</v>
      </c>
      <c r="L45" s="108">
        <v>281.2</v>
      </c>
      <c r="M45" s="108">
        <v>12142</v>
      </c>
    </row>
    <row r="46" spans="1:13" ht="12" customHeight="1">
      <c r="A46" s="107" t="s">
        <v>111</v>
      </c>
      <c r="B46" s="108">
        <v>440</v>
      </c>
      <c r="C46" s="108">
        <v>354</v>
      </c>
      <c r="D46" s="108">
        <v>117466</v>
      </c>
      <c r="E46" s="108">
        <v>130</v>
      </c>
      <c r="F46" s="108">
        <v>122</v>
      </c>
      <c r="G46" s="108">
        <v>199</v>
      </c>
      <c r="H46" s="108">
        <v>221.4</v>
      </c>
      <c r="I46" s="108">
        <v>26924</v>
      </c>
      <c r="J46" s="108">
        <v>82</v>
      </c>
      <c r="K46" s="108">
        <v>685</v>
      </c>
      <c r="L46" s="108">
        <v>875.6</v>
      </c>
      <c r="M46" s="108">
        <v>50556</v>
      </c>
    </row>
    <row r="47" spans="1:15" ht="12" customHeight="1">
      <c r="A47" s="107"/>
      <c r="B47" s="111"/>
      <c r="C47" s="112"/>
      <c r="D47" s="112"/>
      <c r="E47" s="111"/>
      <c r="F47" s="111"/>
      <c r="G47" s="111"/>
      <c r="H47" s="111"/>
      <c r="I47" s="111"/>
      <c r="J47" s="111"/>
      <c r="K47" s="111"/>
      <c r="L47" s="111"/>
      <c r="M47" s="111"/>
      <c r="O47" s="113"/>
    </row>
    <row r="48" spans="1:13" ht="12" customHeight="1">
      <c r="A48" s="105">
        <v>2009</v>
      </c>
      <c r="B48" s="106"/>
      <c r="C48" s="106"/>
      <c r="D48" s="106"/>
      <c r="E48" s="106"/>
      <c r="F48" s="106"/>
      <c r="G48" s="106"/>
      <c r="H48" s="106"/>
      <c r="I48" s="106"/>
      <c r="J48" s="106"/>
      <c r="K48" s="106"/>
      <c r="L48" s="106"/>
      <c r="M48" s="106"/>
    </row>
    <row r="49" spans="1:13" ht="12" customHeight="1">
      <c r="A49" s="107" t="s">
        <v>96</v>
      </c>
      <c r="B49" s="108">
        <v>883</v>
      </c>
      <c r="C49" s="110">
        <v>558</v>
      </c>
      <c r="D49" s="110">
        <v>216217</v>
      </c>
      <c r="E49" s="109">
        <v>324</v>
      </c>
      <c r="F49" s="108">
        <v>267</v>
      </c>
      <c r="G49" s="108">
        <v>403</v>
      </c>
      <c r="H49" s="108">
        <v>516.7</v>
      </c>
      <c r="I49" s="108">
        <v>59135</v>
      </c>
      <c r="J49" s="108">
        <v>132</v>
      </c>
      <c r="K49" s="108">
        <v>518</v>
      </c>
      <c r="L49" s="108">
        <v>795.6</v>
      </c>
      <c r="M49" s="108">
        <v>59495</v>
      </c>
    </row>
    <row r="50" spans="1:13" ht="12" customHeight="1">
      <c r="A50" s="107" t="s">
        <v>97</v>
      </c>
      <c r="B50" s="108">
        <v>1246</v>
      </c>
      <c r="C50" s="108">
        <v>975</v>
      </c>
      <c r="D50" s="108">
        <v>274069</v>
      </c>
      <c r="E50" s="108">
        <v>417</v>
      </c>
      <c r="F50" s="108">
        <v>407</v>
      </c>
      <c r="G50" s="108">
        <v>732</v>
      </c>
      <c r="H50" s="108">
        <v>726.6</v>
      </c>
      <c r="I50" s="108">
        <v>91889</v>
      </c>
      <c r="J50" s="108">
        <v>217</v>
      </c>
      <c r="K50" s="108">
        <v>1116</v>
      </c>
      <c r="L50" s="108">
        <v>1511.8</v>
      </c>
      <c r="M50" s="108">
        <v>105665</v>
      </c>
    </row>
    <row r="51" spans="1:13" ht="12" customHeight="1">
      <c r="A51" s="107" t="s">
        <v>98</v>
      </c>
      <c r="B51" s="108"/>
      <c r="C51" s="108"/>
      <c r="D51" s="108"/>
      <c r="E51" s="108"/>
      <c r="F51" s="108"/>
      <c r="G51" s="108"/>
      <c r="H51" s="108"/>
      <c r="I51" s="108"/>
      <c r="J51" s="108"/>
      <c r="K51" s="108"/>
      <c r="L51" s="108"/>
      <c r="M51" s="108"/>
    </row>
    <row r="52" spans="1:25" ht="12" customHeight="1">
      <c r="A52" s="107" t="s">
        <v>99</v>
      </c>
      <c r="B52" s="108"/>
      <c r="C52" s="108"/>
      <c r="D52" s="108"/>
      <c r="E52" s="108"/>
      <c r="F52" s="108"/>
      <c r="G52" s="108"/>
      <c r="H52" s="108"/>
      <c r="I52" s="108"/>
      <c r="J52" s="108"/>
      <c r="K52" s="108"/>
      <c r="L52" s="108"/>
      <c r="M52" s="108"/>
      <c r="N52" s="114"/>
      <c r="O52" s="114"/>
      <c r="P52" s="114"/>
      <c r="Q52" s="114"/>
      <c r="R52" s="114"/>
      <c r="S52" s="114"/>
      <c r="T52" s="114"/>
      <c r="U52" s="114"/>
      <c r="V52" s="114"/>
      <c r="W52" s="114"/>
      <c r="X52" s="114"/>
      <c r="Y52" s="114"/>
    </row>
    <row r="53" spans="1:13" ht="12" customHeight="1">
      <c r="A53" s="107"/>
      <c r="B53" s="115"/>
      <c r="C53" s="116"/>
      <c r="D53" s="116"/>
      <c r="E53" s="115"/>
      <c r="F53" s="115"/>
      <c r="G53" s="115"/>
      <c r="H53" s="115"/>
      <c r="I53" s="115"/>
      <c r="J53" s="115"/>
      <c r="K53" s="115"/>
      <c r="L53" s="115"/>
      <c r="M53" s="115"/>
    </row>
    <row r="54" spans="1:13" ht="12" customHeight="1">
      <c r="A54" s="107" t="s">
        <v>100</v>
      </c>
      <c r="B54" s="108">
        <v>300</v>
      </c>
      <c r="C54" s="108">
        <v>148</v>
      </c>
      <c r="D54" s="108">
        <v>58220</v>
      </c>
      <c r="E54" s="108">
        <v>109</v>
      </c>
      <c r="F54" s="108">
        <v>89</v>
      </c>
      <c r="G54" s="108">
        <v>151</v>
      </c>
      <c r="H54" s="108">
        <v>178.2</v>
      </c>
      <c r="I54" s="108">
        <v>18821</v>
      </c>
      <c r="J54" s="108">
        <v>50</v>
      </c>
      <c r="K54" s="108">
        <v>157</v>
      </c>
      <c r="L54" s="108">
        <v>264.1</v>
      </c>
      <c r="M54" s="108">
        <v>13054</v>
      </c>
    </row>
    <row r="55" spans="1:13" ht="12" customHeight="1">
      <c r="A55" s="107" t="s">
        <v>101</v>
      </c>
      <c r="B55" s="108">
        <v>275</v>
      </c>
      <c r="C55" s="108">
        <v>230</v>
      </c>
      <c r="D55" s="108">
        <v>82817</v>
      </c>
      <c r="E55" s="108">
        <v>100</v>
      </c>
      <c r="F55" s="108">
        <v>87</v>
      </c>
      <c r="G55" s="108">
        <v>128</v>
      </c>
      <c r="H55" s="108">
        <v>169.6</v>
      </c>
      <c r="I55" s="108">
        <v>19920</v>
      </c>
      <c r="J55" s="108">
        <v>38</v>
      </c>
      <c r="K55" s="108">
        <v>121</v>
      </c>
      <c r="L55" s="108">
        <v>197.9</v>
      </c>
      <c r="M55" s="108">
        <v>15889</v>
      </c>
    </row>
    <row r="56" spans="1:13" ht="12" customHeight="1">
      <c r="A56" s="107" t="s">
        <v>102</v>
      </c>
      <c r="B56" s="108">
        <v>308</v>
      </c>
      <c r="C56" s="108">
        <v>180</v>
      </c>
      <c r="D56" s="108">
        <v>75180</v>
      </c>
      <c r="E56" s="108">
        <v>115</v>
      </c>
      <c r="F56" s="108">
        <v>90</v>
      </c>
      <c r="G56" s="108">
        <v>124</v>
      </c>
      <c r="H56" s="108">
        <v>169</v>
      </c>
      <c r="I56" s="108">
        <v>20394</v>
      </c>
      <c r="J56" s="108">
        <v>44</v>
      </c>
      <c r="K56" s="108">
        <v>240</v>
      </c>
      <c r="L56" s="108">
        <v>333.7</v>
      </c>
      <c r="M56" s="108">
        <v>30552</v>
      </c>
    </row>
    <row r="57" spans="1:13" ht="12" customHeight="1">
      <c r="A57" s="107" t="s">
        <v>103</v>
      </c>
      <c r="B57" s="108">
        <v>409</v>
      </c>
      <c r="C57" s="108">
        <v>492</v>
      </c>
      <c r="D57" s="108">
        <v>96334</v>
      </c>
      <c r="E57" s="108">
        <v>151</v>
      </c>
      <c r="F57" s="108">
        <v>150</v>
      </c>
      <c r="G57" s="108">
        <v>332</v>
      </c>
      <c r="H57" s="108">
        <v>265.8</v>
      </c>
      <c r="I57" s="108">
        <v>32777</v>
      </c>
      <c r="J57" s="108">
        <v>75</v>
      </c>
      <c r="K57" s="108">
        <v>558</v>
      </c>
      <c r="L57" s="108">
        <v>717.9</v>
      </c>
      <c r="M57" s="108">
        <v>38275</v>
      </c>
    </row>
    <row r="58" spans="1:13" ht="12" customHeight="1">
      <c r="A58" s="107" t="s">
        <v>104</v>
      </c>
      <c r="B58" s="108">
        <v>328</v>
      </c>
      <c r="C58" s="108">
        <v>206</v>
      </c>
      <c r="D58" s="108">
        <v>57647</v>
      </c>
      <c r="E58" s="108">
        <v>108</v>
      </c>
      <c r="F58" s="108">
        <v>98</v>
      </c>
      <c r="G58" s="108">
        <v>149</v>
      </c>
      <c r="H58" s="108">
        <v>177.4</v>
      </c>
      <c r="I58" s="108">
        <v>22222</v>
      </c>
      <c r="J58" s="108">
        <v>52</v>
      </c>
      <c r="K58" s="108">
        <v>151</v>
      </c>
      <c r="L58" s="108">
        <v>231.3</v>
      </c>
      <c r="M58" s="108">
        <v>17115</v>
      </c>
    </row>
    <row r="59" spans="1:13" ht="12" customHeight="1">
      <c r="A59" s="107" t="s">
        <v>105</v>
      </c>
      <c r="B59" s="108">
        <v>509</v>
      </c>
      <c r="C59" s="108">
        <v>277</v>
      </c>
      <c r="D59" s="108">
        <v>120088</v>
      </c>
      <c r="E59" s="108">
        <v>158</v>
      </c>
      <c r="F59" s="108">
        <v>159</v>
      </c>
      <c r="G59" s="108">
        <v>251</v>
      </c>
      <c r="H59" s="108">
        <v>283.4</v>
      </c>
      <c r="I59" s="108">
        <v>36890</v>
      </c>
      <c r="J59" s="108">
        <v>90</v>
      </c>
      <c r="K59" s="108">
        <v>407</v>
      </c>
      <c r="L59" s="108">
        <v>562.6</v>
      </c>
      <c r="M59" s="108">
        <v>50275</v>
      </c>
    </row>
    <row r="60" spans="1:13" ht="12" customHeight="1">
      <c r="A60" s="107" t="s">
        <v>106</v>
      </c>
      <c r="B60" s="108">
        <v>406</v>
      </c>
      <c r="C60" s="108">
        <v>359</v>
      </c>
      <c r="D60" s="108">
        <v>94930</v>
      </c>
      <c r="E60" s="108">
        <v>147</v>
      </c>
      <c r="F60" s="108">
        <v>167</v>
      </c>
      <c r="G60" s="108">
        <v>309</v>
      </c>
      <c r="H60" s="108">
        <v>296.5</v>
      </c>
      <c r="I60" s="108">
        <v>36074</v>
      </c>
      <c r="J60" s="108">
        <v>80</v>
      </c>
      <c r="K60" s="108">
        <v>456</v>
      </c>
      <c r="L60" s="108">
        <v>648.2</v>
      </c>
      <c r="M60" s="108">
        <v>37765</v>
      </c>
    </row>
    <row r="61" spans="1:13" ht="12" customHeight="1">
      <c r="A61" s="107" t="s">
        <v>107</v>
      </c>
      <c r="B61" s="108">
        <v>430</v>
      </c>
      <c r="C61" s="108">
        <v>290</v>
      </c>
      <c r="D61" s="108">
        <v>78878</v>
      </c>
      <c r="E61" s="108">
        <v>141</v>
      </c>
      <c r="F61" s="108">
        <v>115</v>
      </c>
      <c r="G61" s="108">
        <v>180</v>
      </c>
      <c r="H61" s="108">
        <v>217.8</v>
      </c>
      <c r="I61" s="108">
        <v>26332</v>
      </c>
      <c r="J61" s="108">
        <v>67</v>
      </c>
      <c r="K61" s="108">
        <v>208</v>
      </c>
      <c r="L61" s="108">
        <v>296.9</v>
      </c>
      <c r="M61" s="108">
        <v>21460</v>
      </c>
    </row>
    <row r="62" spans="1:13" ht="12" customHeight="1">
      <c r="A62" s="107" t="s">
        <v>108</v>
      </c>
      <c r="B62" s="108"/>
      <c r="C62" s="108"/>
      <c r="D62" s="108"/>
      <c r="E62" s="108"/>
      <c r="F62" s="108"/>
      <c r="G62" s="108"/>
      <c r="H62" s="108"/>
      <c r="I62" s="108"/>
      <c r="J62" s="108"/>
      <c r="K62" s="108"/>
      <c r="L62" s="108"/>
      <c r="M62" s="108"/>
    </row>
    <row r="63" spans="1:13" ht="12" customHeight="1">
      <c r="A63" s="107" t="s">
        <v>109</v>
      </c>
      <c r="B63" s="108"/>
      <c r="C63" s="108"/>
      <c r="D63" s="108"/>
      <c r="E63" s="108"/>
      <c r="F63" s="108"/>
      <c r="G63" s="108"/>
      <c r="H63" s="108"/>
      <c r="I63" s="108"/>
      <c r="J63" s="108"/>
      <c r="K63" s="108"/>
      <c r="L63" s="108"/>
      <c r="M63" s="108"/>
    </row>
    <row r="64" spans="1:13" ht="12" customHeight="1">
      <c r="A64" s="107" t="s">
        <v>110</v>
      </c>
      <c r="B64" s="108"/>
      <c r="C64" s="108"/>
      <c r="D64" s="108"/>
      <c r="E64" s="108"/>
      <c r="F64" s="108"/>
      <c r="G64" s="108"/>
      <c r="H64" s="108"/>
      <c r="I64" s="108"/>
      <c r="J64" s="108"/>
      <c r="K64" s="108"/>
      <c r="L64" s="108"/>
      <c r="M64" s="108"/>
    </row>
    <row r="65" spans="1:13" ht="12" customHeight="1">
      <c r="A65" s="107" t="s">
        <v>111</v>
      </c>
      <c r="B65" s="108"/>
      <c r="C65" s="108"/>
      <c r="D65" s="108"/>
      <c r="E65" s="108"/>
      <c r="F65" s="108"/>
      <c r="G65" s="108"/>
      <c r="H65" s="108"/>
      <c r="I65" s="108"/>
      <c r="J65" s="108"/>
      <c r="K65" s="108"/>
      <c r="L65" s="108"/>
      <c r="M65" s="108"/>
    </row>
    <row r="66" spans="1:13" ht="12" customHeight="1">
      <c r="A66" s="58"/>
      <c r="B66" s="108"/>
      <c r="C66" s="108"/>
      <c r="D66" s="108"/>
      <c r="E66" s="108"/>
      <c r="F66" s="108"/>
      <c r="G66" s="108"/>
      <c r="H66" s="108"/>
      <c r="I66" s="108"/>
      <c r="J66" s="108"/>
      <c r="K66" s="108"/>
      <c r="L66" s="108"/>
      <c r="M66" s="108"/>
    </row>
  </sheetData>
  <mergeCells count="21">
    <mergeCell ref="B8:B12"/>
    <mergeCell ref="G10:G12"/>
    <mergeCell ref="A1:M2"/>
    <mergeCell ref="A3:M3"/>
    <mergeCell ref="A6:A13"/>
    <mergeCell ref="B6:D7"/>
    <mergeCell ref="C8:C12"/>
    <mergeCell ref="A4:M4"/>
    <mergeCell ref="L8:L12"/>
    <mergeCell ref="D8:D12"/>
    <mergeCell ref="E7:I7"/>
    <mergeCell ref="J8:J12"/>
    <mergeCell ref="G8:H9"/>
    <mergeCell ref="H10:H12"/>
    <mergeCell ref="E6:M6"/>
    <mergeCell ref="J7:M7"/>
    <mergeCell ref="E8:E12"/>
    <mergeCell ref="I8:I12"/>
    <mergeCell ref="M8:M12"/>
    <mergeCell ref="K8:K12"/>
    <mergeCell ref="F8:F12"/>
  </mergeCells>
  <printOptions/>
  <pageMargins left="0.5905511811023623" right="0.3937007874015748" top="0.7874015748031497" bottom="0.5905511811023623" header="0.5118110236220472" footer="0"/>
  <pageSetup firstPageNumber="9" useFirstPageNumber="1" horizontalDpi="600" verticalDpi="600" orientation="portrait" paperSize="9" scale="96"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R122"/>
  <sheetViews>
    <sheetView workbookViewId="0" topLeftCell="A1">
      <selection activeCell="A1" sqref="A1:J1"/>
    </sheetView>
  </sheetViews>
  <sheetFormatPr defaultColWidth="11.421875" defaultRowHeight="12" customHeight="1"/>
  <cols>
    <col min="1" max="1" width="27.8515625" style="24" customWidth="1"/>
    <col min="2" max="2" width="6.8515625" style="24" customWidth="1"/>
    <col min="3" max="3" width="6.57421875" style="24" customWidth="1"/>
    <col min="4" max="4" width="7.28125" style="24" customWidth="1"/>
    <col min="5" max="5" width="8.140625" style="24" customWidth="1"/>
    <col min="6" max="9" width="6.28125" style="24" customWidth="1"/>
    <col min="10" max="10" width="8.140625" style="24" customWidth="1"/>
    <col min="11" max="16384" width="11.421875" style="24" customWidth="1"/>
  </cols>
  <sheetData>
    <row r="1" spans="1:10" s="27" customFormat="1" ht="12" customHeight="1">
      <c r="A1" s="187" t="s">
        <v>222</v>
      </c>
      <c r="B1" s="187"/>
      <c r="C1" s="187"/>
      <c r="D1" s="187"/>
      <c r="E1" s="187"/>
      <c r="F1" s="187"/>
      <c r="G1" s="187"/>
      <c r="H1" s="187"/>
      <c r="I1" s="187"/>
      <c r="J1" s="187"/>
    </row>
    <row r="2" spans="1:10" s="27" customFormat="1" ht="12" customHeight="1">
      <c r="A2" s="25"/>
      <c r="B2" s="25"/>
      <c r="C2" s="25"/>
      <c r="D2" s="25"/>
      <c r="E2" s="25"/>
      <c r="F2" s="53"/>
      <c r="G2" s="26"/>
      <c r="H2" s="25"/>
      <c r="I2" s="25"/>
      <c r="J2" s="25"/>
    </row>
    <row r="3" spans="1:10" s="27" customFormat="1" ht="12" customHeight="1">
      <c r="A3" s="25"/>
      <c r="B3" s="25"/>
      <c r="C3" s="25"/>
      <c r="D3" s="25"/>
      <c r="E3" s="25"/>
      <c r="F3" s="53"/>
      <c r="G3" s="26"/>
      <c r="H3" s="25"/>
      <c r="I3" s="25"/>
      <c r="J3" s="25"/>
    </row>
    <row r="4" spans="1:10" s="27" customFormat="1" ht="12" customHeight="1">
      <c r="A4" s="25"/>
      <c r="B4" s="25"/>
      <c r="C4" s="25"/>
      <c r="D4" s="25"/>
      <c r="E4" s="25"/>
      <c r="F4" s="53"/>
      <c r="G4" s="26"/>
      <c r="H4" s="25"/>
      <c r="I4" s="25"/>
      <c r="J4" s="25"/>
    </row>
    <row r="5" spans="1:10" ht="12" customHeight="1">
      <c r="A5" s="188" t="s">
        <v>213</v>
      </c>
      <c r="B5" s="191" t="s">
        <v>89</v>
      </c>
      <c r="C5" s="192"/>
      <c r="D5" s="192"/>
      <c r="E5" s="193"/>
      <c r="F5" s="194" t="s">
        <v>41</v>
      </c>
      <c r="G5" s="192"/>
      <c r="H5" s="192"/>
      <c r="I5" s="192"/>
      <c r="J5" s="192"/>
    </row>
    <row r="6" spans="1:10" ht="12" customHeight="1">
      <c r="A6" s="189"/>
      <c r="B6" s="184" t="s">
        <v>211</v>
      </c>
      <c r="C6" s="164" t="s">
        <v>207</v>
      </c>
      <c r="D6" s="164" t="s">
        <v>208</v>
      </c>
      <c r="E6" s="164" t="s">
        <v>212</v>
      </c>
      <c r="F6" s="153" t="s">
        <v>202</v>
      </c>
      <c r="G6" s="153" t="s">
        <v>203</v>
      </c>
      <c r="H6" s="156" t="s">
        <v>91</v>
      </c>
      <c r="I6" s="157"/>
      <c r="J6" s="167" t="s">
        <v>212</v>
      </c>
    </row>
    <row r="7" spans="1:10" ht="12" customHeight="1">
      <c r="A7" s="189"/>
      <c r="B7" s="185"/>
      <c r="C7" s="165"/>
      <c r="D7" s="165"/>
      <c r="E7" s="165"/>
      <c r="F7" s="154"/>
      <c r="G7" s="154"/>
      <c r="H7" s="158"/>
      <c r="I7" s="159"/>
      <c r="J7" s="168"/>
    </row>
    <row r="8" spans="1:10" ht="12" customHeight="1">
      <c r="A8" s="189"/>
      <c r="B8" s="185"/>
      <c r="C8" s="165"/>
      <c r="D8" s="165"/>
      <c r="E8" s="165"/>
      <c r="F8" s="154"/>
      <c r="G8" s="154"/>
      <c r="H8" s="153" t="s">
        <v>205</v>
      </c>
      <c r="I8" s="153" t="s">
        <v>206</v>
      </c>
      <c r="J8" s="168"/>
    </row>
    <row r="9" spans="1:10" ht="12" customHeight="1">
      <c r="A9" s="189"/>
      <c r="B9" s="185"/>
      <c r="C9" s="165"/>
      <c r="D9" s="165"/>
      <c r="E9" s="165"/>
      <c r="F9" s="154"/>
      <c r="G9" s="154"/>
      <c r="H9" s="154"/>
      <c r="I9" s="154"/>
      <c r="J9" s="168"/>
    </row>
    <row r="10" spans="1:10" ht="12" customHeight="1">
      <c r="A10" s="189"/>
      <c r="B10" s="186"/>
      <c r="C10" s="166"/>
      <c r="D10" s="166"/>
      <c r="E10" s="166"/>
      <c r="F10" s="155"/>
      <c r="G10" s="155"/>
      <c r="H10" s="155"/>
      <c r="I10" s="155"/>
      <c r="J10" s="169"/>
    </row>
    <row r="11" spans="1:10" ht="12" customHeight="1">
      <c r="A11" s="190"/>
      <c r="B11" s="195" t="s">
        <v>92</v>
      </c>
      <c r="C11" s="196"/>
      <c r="D11" s="197"/>
      <c r="E11" s="30" t="s">
        <v>93</v>
      </c>
      <c r="F11" s="30" t="s">
        <v>92</v>
      </c>
      <c r="G11" s="30" t="s">
        <v>94</v>
      </c>
      <c r="H11" s="30" t="s">
        <v>92</v>
      </c>
      <c r="I11" s="30" t="s">
        <v>95</v>
      </c>
      <c r="J11" s="29" t="s">
        <v>93</v>
      </c>
    </row>
    <row r="12" spans="1:10" ht="12" customHeight="1">
      <c r="A12" s="28"/>
      <c r="B12" s="31"/>
      <c r="C12" s="32"/>
      <c r="D12" s="32"/>
      <c r="E12" s="33"/>
      <c r="F12" s="32"/>
      <c r="G12" s="32"/>
      <c r="H12" s="32"/>
      <c r="I12" s="32"/>
      <c r="J12" s="34"/>
    </row>
    <row r="13" spans="1:10" ht="12" customHeight="1">
      <c r="A13" s="28" t="s">
        <v>187</v>
      </c>
      <c r="B13" s="35" t="s">
        <v>112</v>
      </c>
      <c r="C13" s="35" t="s">
        <v>112</v>
      </c>
      <c r="D13" s="35" t="s">
        <v>112</v>
      </c>
      <c r="E13" s="35" t="s">
        <v>112</v>
      </c>
      <c r="F13" s="127">
        <v>911</v>
      </c>
      <c r="G13" s="127">
        <v>681</v>
      </c>
      <c r="H13" s="127">
        <v>911</v>
      </c>
      <c r="I13" s="127">
        <v>1282.9</v>
      </c>
      <c r="J13" s="127">
        <v>154394</v>
      </c>
    </row>
    <row r="14" spans="1:10" ht="12" customHeight="1">
      <c r="A14" s="28"/>
      <c r="B14" s="35"/>
      <c r="C14" s="35"/>
      <c r="D14" s="35"/>
      <c r="E14" s="35"/>
      <c r="F14" s="127"/>
      <c r="G14" s="127"/>
      <c r="H14" s="127"/>
      <c r="I14" s="127"/>
      <c r="J14" s="127"/>
    </row>
    <row r="15" spans="1:10" ht="12" customHeight="1">
      <c r="A15" s="28" t="s">
        <v>113</v>
      </c>
      <c r="B15" s="35" t="s">
        <v>112</v>
      </c>
      <c r="C15" s="35" t="s">
        <v>112</v>
      </c>
      <c r="D15" s="35" t="s">
        <v>112</v>
      </c>
      <c r="E15" s="35" t="s">
        <v>112</v>
      </c>
      <c r="F15" s="127">
        <v>70</v>
      </c>
      <c r="G15" s="127">
        <v>77</v>
      </c>
      <c r="H15" s="127">
        <v>140</v>
      </c>
      <c r="I15" s="127">
        <v>144.7</v>
      </c>
      <c r="J15" s="127">
        <v>16818</v>
      </c>
    </row>
    <row r="16" spans="1:10" ht="12" customHeight="1">
      <c r="A16" s="28"/>
      <c r="B16" s="35"/>
      <c r="C16" s="35"/>
      <c r="D16" s="35"/>
      <c r="E16" s="35"/>
      <c r="F16" s="127"/>
      <c r="G16" s="127"/>
      <c r="H16" s="127"/>
      <c r="I16" s="127"/>
      <c r="J16" s="127"/>
    </row>
    <row r="17" spans="1:10" ht="12" customHeight="1">
      <c r="A17" s="28" t="s">
        <v>114</v>
      </c>
      <c r="B17" s="35"/>
      <c r="C17" s="35"/>
      <c r="D17" s="35"/>
      <c r="E17" s="35"/>
      <c r="F17" s="127"/>
      <c r="G17" s="127"/>
      <c r="H17" s="127"/>
      <c r="I17" s="127"/>
      <c r="J17" s="127"/>
    </row>
    <row r="18" spans="1:10" ht="12" customHeight="1">
      <c r="A18" s="28" t="s">
        <v>115</v>
      </c>
      <c r="B18" s="35" t="s">
        <v>112</v>
      </c>
      <c r="C18" s="35" t="s">
        <v>112</v>
      </c>
      <c r="D18" s="35" t="s">
        <v>112</v>
      </c>
      <c r="E18" s="35" t="s">
        <v>112</v>
      </c>
      <c r="F18" s="127">
        <v>46</v>
      </c>
      <c r="G18" s="127">
        <v>187</v>
      </c>
      <c r="H18" s="127">
        <v>570</v>
      </c>
      <c r="I18" s="127">
        <v>328.2</v>
      </c>
      <c r="J18" s="127">
        <v>39762</v>
      </c>
    </row>
    <row r="19" spans="1:10" ht="12" customHeight="1">
      <c r="A19" s="28"/>
      <c r="B19" s="35"/>
      <c r="C19" s="35"/>
      <c r="D19" s="35"/>
      <c r="E19" s="35"/>
      <c r="F19" s="127"/>
      <c r="G19" s="127"/>
      <c r="H19" s="127"/>
      <c r="I19" s="127"/>
      <c r="J19" s="127"/>
    </row>
    <row r="20" spans="1:10" ht="12" customHeight="1">
      <c r="A20" s="28" t="s">
        <v>116</v>
      </c>
      <c r="B20" s="127">
        <v>3</v>
      </c>
      <c r="C20" s="127">
        <v>3</v>
      </c>
      <c r="D20" s="127">
        <v>86</v>
      </c>
      <c r="E20" s="127">
        <v>2606</v>
      </c>
      <c r="F20" s="127">
        <v>2</v>
      </c>
      <c r="G20" s="127">
        <v>10</v>
      </c>
      <c r="H20" s="127">
        <v>3</v>
      </c>
      <c r="I20" s="127">
        <v>1.8</v>
      </c>
      <c r="J20" s="127">
        <v>2456</v>
      </c>
    </row>
    <row r="21" spans="1:10" ht="12" customHeight="1">
      <c r="A21" s="28"/>
      <c r="B21" s="127"/>
      <c r="C21" s="127"/>
      <c r="D21" s="127"/>
      <c r="E21" s="127"/>
      <c r="F21" s="127"/>
      <c r="G21" s="127"/>
      <c r="H21" s="127"/>
      <c r="I21" s="127"/>
      <c r="J21" s="127"/>
    </row>
    <row r="22" spans="1:10" s="37" customFormat="1" ht="12" customHeight="1">
      <c r="A22" s="36" t="s">
        <v>118</v>
      </c>
      <c r="B22" s="128">
        <v>2076</v>
      </c>
      <c r="C22" s="128">
        <v>2127</v>
      </c>
      <c r="D22" s="128">
        <v>9901</v>
      </c>
      <c r="E22" s="128">
        <v>322247</v>
      </c>
      <c r="F22" s="128">
        <v>1029</v>
      </c>
      <c r="G22" s="128">
        <v>955</v>
      </c>
      <c r="H22" s="128">
        <v>1624</v>
      </c>
      <c r="I22" s="128">
        <v>1757.6</v>
      </c>
      <c r="J22" s="128">
        <v>213430</v>
      </c>
    </row>
    <row r="23" spans="1:10" ht="12" customHeight="1">
      <c r="A23" s="28" t="s">
        <v>119</v>
      </c>
      <c r="B23" s="127"/>
      <c r="C23" s="127"/>
      <c r="D23" s="127"/>
      <c r="E23" s="127"/>
      <c r="F23" s="127"/>
      <c r="G23" s="127"/>
      <c r="H23" s="127"/>
      <c r="I23" s="127"/>
      <c r="J23" s="127"/>
    </row>
    <row r="24" spans="1:10" ht="12" customHeight="1">
      <c r="A24" s="28" t="s">
        <v>120</v>
      </c>
      <c r="B24" s="127"/>
      <c r="C24" s="127"/>
      <c r="D24" s="127"/>
      <c r="E24" s="127"/>
      <c r="F24" s="127"/>
      <c r="G24" s="127"/>
      <c r="H24" s="127"/>
      <c r="I24" s="127"/>
      <c r="J24" s="127"/>
    </row>
    <row r="25" spans="1:10" ht="12" customHeight="1">
      <c r="A25" s="28" t="s">
        <v>121</v>
      </c>
      <c r="B25" s="127">
        <v>54</v>
      </c>
      <c r="C25" s="127">
        <v>273</v>
      </c>
      <c r="D25" s="127">
        <v>873</v>
      </c>
      <c r="E25" s="127">
        <v>23129</v>
      </c>
      <c r="F25" s="127">
        <v>16</v>
      </c>
      <c r="G25" s="127">
        <v>51</v>
      </c>
      <c r="H25" s="127">
        <v>99</v>
      </c>
      <c r="I25" s="127">
        <v>101.1</v>
      </c>
      <c r="J25" s="127">
        <v>10778</v>
      </c>
    </row>
    <row r="26" spans="1:10" ht="12" customHeight="1">
      <c r="A26" s="28"/>
      <c r="B26" s="127"/>
      <c r="C26" s="127"/>
      <c r="D26" s="127"/>
      <c r="E26" s="127"/>
      <c r="F26" s="127"/>
      <c r="G26" s="127"/>
      <c r="H26" s="127"/>
      <c r="I26" s="127"/>
      <c r="J26" s="127"/>
    </row>
    <row r="27" spans="1:10" ht="12" customHeight="1">
      <c r="A27" s="28" t="s">
        <v>122</v>
      </c>
      <c r="B27" s="127"/>
      <c r="C27" s="127"/>
      <c r="D27" s="127"/>
      <c r="E27" s="127"/>
      <c r="F27" s="127"/>
      <c r="G27" s="127"/>
      <c r="H27" s="127"/>
      <c r="I27" s="127"/>
      <c r="J27" s="127"/>
    </row>
    <row r="28" spans="1:10" ht="12" customHeight="1">
      <c r="A28" s="28" t="s">
        <v>36</v>
      </c>
      <c r="B28" s="127"/>
      <c r="C28" s="127"/>
      <c r="D28" s="127"/>
      <c r="E28" s="127"/>
      <c r="F28" s="127"/>
      <c r="G28" s="127"/>
      <c r="H28" s="127"/>
      <c r="I28" s="127"/>
      <c r="J28" s="127"/>
    </row>
    <row r="29" spans="1:10" ht="12" customHeight="1">
      <c r="A29" s="28" t="s">
        <v>123</v>
      </c>
      <c r="B29" s="127">
        <v>15</v>
      </c>
      <c r="C29" s="127">
        <v>13</v>
      </c>
      <c r="D29" s="127">
        <v>110</v>
      </c>
      <c r="E29" s="127">
        <v>8570</v>
      </c>
      <c r="F29" s="127">
        <v>6</v>
      </c>
      <c r="G29" s="127">
        <v>26</v>
      </c>
      <c r="H29" s="127">
        <v>51</v>
      </c>
      <c r="I29" s="127">
        <v>31.7</v>
      </c>
      <c r="J29" s="127">
        <v>6922</v>
      </c>
    </row>
    <row r="30" spans="1:10" ht="12" customHeight="1">
      <c r="A30" s="28"/>
      <c r="B30" s="127"/>
      <c r="C30" s="127"/>
      <c r="D30" s="127"/>
      <c r="E30" s="127"/>
      <c r="F30" s="127"/>
      <c r="G30" s="127"/>
      <c r="H30" s="127"/>
      <c r="I30" s="127"/>
      <c r="J30" s="127"/>
    </row>
    <row r="31" spans="1:10" ht="12" customHeight="1">
      <c r="A31" s="28" t="s">
        <v>124</v>
      </c>
      <c r="B31" s="127">
        <v>204</v>
      </c>
      <c r="C31" s="127">
        <v>602</v>
      </c>
      <c r="D31" s="127">
        <v>1425</v>
      </c>
      <c r="E31" s="127">
        <v>69230</v>
      </c>
      <c r="F31" s="127">
        <v>71</v>
      </c>
      <c r="G31" s="127">
        <v>141</v>
      </c>
      <c r="H31" s="127">
        <v>441</v>
      </c>
      <c r="I31" s="127">
        <v>260.5</v>
      </c>
      <c r="J31" s="127">
        <v>30105</v>
      </c>
    </row>
    <row r="32" spans="1:10" ht="12" customHeight="1">
      <c r="A32" s="28" t="s">
        <v>125</v>
      </c>
      <c r="B32" s="127"/>
      <c r="C32" s="127"/>
      <c r="D32" s="127"/>
      <c r="E32" s="127"/>
      <c r="F32" s="127"/>
      <c r="G32" s="127"/>
      <c r="H32" s="127"/>
      <c r="I32" s="127"/>
      <c r="J32" s="127"/>
    </row>
    <row r="33" spans="1:10" ht="12" customHeight="1">
      <c r="A33" s="28" t="s">
        <v>183</v>
      </c>
      <c r="B33" s="127">
        <v>135</v>
      </c>
      <c r="C33" s="127">
        <v>341</v>
      </c>
      <c r="D33" s="127">
        <v>550</v>
      </c>
      <c r="E33" s="127">
        <v>47813</v>
      </c>
      <c r="F33" s="127">
        <v>34</v>
      </c>
      <c r="G33" s="127">
        <v>98</v>
      </c>
      <c r="H33" s="127">
        <v>367</v>
      </c>
      <c r="I33" s="127">
        <v>174.2</v>
      </c>
      <c r="J33" s="127">
        <v>20649</v>
      </c>
    </row>
    <row r="34" spans="1:10" ht="12" customHeight="1">
      <c r="A34" s="28" t="s">
        <v>126</v>
      </c>
      <c r="B34" s="127">
        <v>3</v>
      </c>
      <c r="C34" s="127">
        <v>6</v>
      </c>
      <c r="D34" s="127">
        <v>27</v>
      </c>
      <c r="E34" s="127">
        <v>645</v>
      </c>
      <c r="F34" s="127">
        <v>1</v>
      </c>
      <c r="G34" s="127">
        <v>2</v>
      </c>
      <c r="H34" s="127">
        <v>4</v>
      </c>
      <c r="I34" s="127">
        <v>3.8</v>
      </c>
      <c r="J34" s="127">
        <v>270</v>
      </c>
    </row>
    <row r="35" spans="1:10" ht="12" customHeight="1">
      <c r="A35" s="28" t="s">
        <v>127</v>
      </c>
      <c r="B35" s="127"/>
      <c r="C35" s="127"/>
      <c r="D35" s="127"/>
      <c r="E35" s="127"/>
      <c r="F35" s="127"/>
      <c r="G35" s="127"/>
      <c r="H35" s="127"/>
      <c r="I35" s="127"/>
      <c r="J35" s="127"/>
    </row>
    <row r="36" spans="1:10" ht="12" customHeight="1">
      <c r="A36" s="28" t="s">
        <v>128</v>
      </c>
      <c r="B36" s="127">
        <v>66</v>
      </c>
      <c r="C36" s="127">
        <v>255</v>
      </c>
      <c r="D36" s="127">
        <v>848</v>
      </c>
      <c r="E36" s="127">
        <v>20772</v>
      </c>
      <c r="F36" s="127">
        <v>36</v>
      </c>
      <c r="G36" s="127">
        <v>41</v>
      </c>
      <c r="H36" s="127">
        <v>70</v>
      </c>
      <c r="I36" s="127">
        <v>82.5</v>
      </c>
      <c r="J36" s="127">
        <v>9186</v>
      </c>
    </row>
    <row r="37" spans="1:10" ht="12" customHeight="1">
      <c r="A37" s="28"/>
      <c r="B37" s="127"/>
      <c r="C37" s="127"/>
      <c r="D37" s="127"/>
      <c r="E37" s="127"/>
      <c r="F37" s="127"/>
      <c r="G37" s="127"/>
      <c r="H37" s="127"/>
      <c r="I37" s="127"/>
      <c r="J37" s="127"/>
    </row>
    <row r="38" spans="1:10" ht="12" customHeight="1">
      <c r="A38" s="28" t="s">
        <v>129</v>
      </c>
      <c r="B38" s="127">
        <v>1844</v>
      </c>
      <c r="C38" s="127">
        <v>1460</v>
      </c>
      <c r="D38" s="127">
        <v>8187</v>
      </c>
      <c r="E38" s="127">
        <v>236122</v>
      </c>
      <c r="F38" s="127">
        <v>947</v>
      </c>
      <c r="G38" s="127">
        <v>762</v>
      </c>
      <c r="H38" s="127">
        <v>1086</v>
      </c>
      <c r="I38" s="127">
        <v>1436</v>
      </c>
      <c r="J38" s="127">
        <v>170901</v>
      </c>
    </row>
    <row r="39" spans="1:10" ht="12" customHeight="1">
      <c r="A39" s="28"/>
      <c r="B39" s="127"/>
      <c r="C39" s="127"/>
      <c r="D39" s="127"/>
      <c r="E39" s="127"/>
      <c r="F39" s="127"/>
      <c r="G39" s="127"/>
      <c r="H39" s="127"/>
      <c r="I39" s="127"/>
      <c r="J39" s="127"/>
    </row>
    <row r="40" spans="1:10" ht="12" customHeight="1">
      <c r="A40" s="28" t="s">
        <v>130</v>
      </c>
      <c r="B40" s="127">
        <v>13</v>
      </c>
      <c r="C40" s="127">
        <v>52</v>
      </c>
      <c r="D40" s="127">
        <v>179</v>
      </c>
      <c r="E40" s="127">
        <v>8325</v>
      </c>
      <c r="F40" s="127">
        <v>5</v>
      </c>
      <c r="G40" s="127">
        <v>26</v>
      </c>
      <c r="H40" s="127">
        <v>46</v>
      </c>
      <c r="I40" s="127">
        <v>29.3</v>
      </c>
      <c r="J40" s="127">
        <v>5502</v>
      </c>
    </row>
    <row r="41" spans="1:10" ht="12" customHeight="1">
      <c r="A41" s="32"/>
      <c r="B41" s="32"/>
      <c r="C41" s="34"/>
      <c r="D41" s="32"/>
      <c r="E41" s="34"/>
      <c r="F41" s="32"/>
      <c r="G41" s="32"/>
      <c r="H41" s="38"/>
      <c r="I41" s="32"/>
      <c r="J41" s="32"/>
    </row>
    <row r="42" spans="1:10" ht="12" customHeight="1">
      <c r="A42" s="32"/>
      <c r="B42" s="32"/>
      <c r="C42" s="32"/>
      <c r="D42" s="32"/>
      <c r="E42" s="32"/>
      <c r="F42" s="32"/>
      <c r="G42" s="32"/>
      <c r="H42" s="38"/>
      <c r="I42" s="32"/>
      <c r="J42" s="32"/>
    </row>
    <row r="43" spans="1:10" ht="12" customHeight="1">
      <c r="A43" s="32"/>
      <c r="B43" s="32"/>
      <c r="C43" s="32"/>
      <c r="D43" s="32"/>
      <c r="E43" s="32"/>
      <c r="F43" s="32"/>
      <c r="G43" s="32"/>
      <c r="H43" s="38"/>
      <c r="I43" s="32"/>
      <c r="J43" s="32"/>
    </row>
    <row r="44" spans="1:10" ht="12" customHeight="1">
      <c r="A44" s="32"/>
      <c r="B44" s="32"/>
      <c r="C44" s="32"/>
      <c r="D44" s="32"/>
      <c r="E44" s="32"/>
      <c r="F44" s="32"/>
      <c r="G44" s="32"/>
      <c r="H44" s="38"/>
      <c r="I44" s="32"/>
      <c r="J44" s="32"/>
    </row>
    <row r="45" spans="1:10" ht="12" customHeight="1">
      <c r="A45" s="32"/>
      <c r="B45" s="32"/>
      <c r="C45" s="32"/>
      <c r="D45" s="32"/>
      <c r="E45" s="32"/>
      <c r="F45" s="32"/>
      <c r="G45" s="32"/>
      <c r="H45" s="38"/>
      <c r="I45" s="32"/>
      <c r="J45" s="32"/>
    </row>
    <row r="46" spans="1:10" ht="12" customHeight="1">
      <c r="A46" s="32"/>
      <c r="B46" s="32"/>
      <c r="C46" s="32"/>
      <c r="D46" s="32"/>
      <c r="E46" s="32"/>
      <c r="F46" s="32"/>
      <c r="G46" s="32"/>
      <c r="H46" s="38"/>
      <c r="I46" s="32"/>
      <c r="J46" s="32"/>
    </row>
    <row r="47" spans="1:10" ht="12" customHeight="1">
      <c r="A47" s="32"/>
      <c r="B47" s="32"/>
      <c r="C47" s="32"/>
      <c r="D47" s="32"/>
      <c r="E47" s="32"/>
      <c r="F47" s="32"/>
      <c r="G47" s="32"/>
      <c r="H47" s="38"/>
      <c r="I47" s="32"/>
      <c r="J47" s="32"/>
    </row>
    <row r="48" spans="1:10" ht="12" customHeight="1">
      <c r="A48" s="32"/>
      <c r="B48" s="32"/>
      <c r="C48" s="32"/>
      <c r="D48" s="32"/>
      <c r="E48" s="32"/>
      <c r="F48" s="32"/>
      <c r="G48" s="32"/>
      <c r="H48" s="38"/>
      <c r="I48" s="32"/>
      <c r="J48" s="32"/>
    </row>
    <row r="49" spans="1:10" ht="12" customHeight="1">
      <c r="A49" s="32"/>
      <c r="B49" s="32"/>
      <c r="C49" s="32"/>
      <c r="D49" s="32"/>
      <c r="E49" s="32"/>
      <c r="F49" s="32"/>
      <c r="G49" s="32"/>
      <c r="H49" s="32"/>
      <c r="I49" s="32"/>
      <c r="J49" s="32"/>
    </row>
    <row r="50" spans="1:10" ht="12" customHeight="1">
      <c r="A50" s="32"/>
      <c r="B50" s="32"/>
      <c r="C50" s="32"/>
      <c r="D50" s="32"/>
      <c r="E50" s="32"/>
      <c r="F50" s="32"/>
      <c r="G50" s="32"/>
      <c r="H50" s="32"/>
      <c r="I50" s="32"/>
      <c r="J50" s="32"/>
    </row>
    <row r="51" spans="1:10" ht="12" customHeight="1">
      <c r="A51" s="32"/>
      <c r="B51" s="32"/>
      <c r="C51" s="32"/>
      <c r="D51" s="32"/>
      <c r="E51" s="32"/>
      <c r="F51" s="32"/>
      <c r="G51" s="32"/>
      <c r="H51" s="32"/>
      <c r="I51" s="32"/>
      <c r="J51" s="32"/>
    </row>
    <row r="52" spans="1:10" ht="12" customHeight="1">
      <c r="A52" s="32"/>
      <c r="B52" s="32"/>
      <c r="C52" s="32"/>
      <c r="D52" s="32"/>
      <c r="E52" s="32"/>
      <c r="F52" s="32"/>
      <c r="G52" s="32"/>
      <c r="H52" s="32"/>
      <c r="I52" s="32"/>
      <c r="J52" s="32"/>
    </row>
    <row r="53" spans="1:10" ht="12" customHeight="1">
      <c r="A53" s="32"/>
      <c r="B53" s="32"/>
      <c r="C53" s="32"/>
      <c r="D53" s="32"/>
      <c r="E53" s="32"/>
      <c r="F53" s="32"/>
      <c r="G53" s="32"/>
      <c r="H53" s="32"/>
      <c r="I53" s="32"/>
      <c r="J53" s="32"/>
    </row>
    <row r="54" spans="1:10" ht="12" customHeight="1">
      <c r="A54" s="32"/>
      <c r="B54" s="32"/>
      <c r="C54" s="32"/>
      <c r="D54" s="32"/>
      <c r="E54" s="32"/>
      <c r="F54" s="32"/>
      <c r="G54" s="32"/>
      <c r="H54" s="32"/>
      <c r="I54" s="32"/>
      <c r="J54" s="32"/>
    </row>
    <row r="55" spans="1:10" ht="12" customHeight="1">
      <c r="A55" s="32"/>
      <c r="B55" s="32"/>
      <c r="C55" s="32"/>
      <c r="D55" s="32"/>
      <c r="E55" s="32"/>
      <c r="F55" s="32"/>
      <c r="G55" s="32"/>
      <c r="H55" s="32"/>
      <c r="I55" s="32"/>
      <c r="J55" s="32"/>
    </row>
    <row r="56" spans="1:10" ht="12" customHeight="1">
      <c r="A56" s="32"/>
      <c r="B56" s="32"/>
      <c r="C56" s="32"/>
      <c r="D56" s="32"/>
      <c r="E56" s="32"/>
      <c r="F56" s="32"/>
      <c r="G56" s="32"/>
      <c r="H56" s="32"/>
      <c r="I56" s="32"/>
      <c r="J56" s="32"/>
    </row>
    <row r="57" spans="1:10" ht="12" customHeight="1">
      <c r="A57" s="32"/>
      <c r="B57" s="32"/>
      <c r="C57" s="32"/>
      <c r="D57" s="32"/>
      <c r="E57" s="32"/>
      <c r="F57" s="32"/>
      <c r="G57" s="32"/>
      <c r="H57" s="32"/>
      <c r="I57" s="32"/>
      <c r="J57" s="32"/>
    </row>
    <row r="58" spans="1:10" ht="12" customHeight="1">
      <c r="A58" s="32"/>
      <c r="B58" s="32"/>
      <c r="C58" s="32"/>
      <c r="D58" s="32"/>
      <c r="E58" s="32"/>
      <c r="F58" s="32"/>
      <c r="G58" s="32"/>
      <c r="H58" s="32"/>
      <c r="I58" s="32"/>
      <c r="J58" s="32"/>
    </row>
    <row r="59" spans="1:10" ht="12" customHeight="1">
      <c r="A59" s="32"/>
      <c r="B59" s="32"/>
      <c r="C59" s="32"/>
      <c r="D59" s="32"/>
      <c r="E59" s="32"/>
      <c r="F59" s="32"/>
      <c r="G59" s="32"/>
      <c r="H59" s="32"/>
      <c r="I59" s="32"/>
      <c r="J59" s="32"/>
    </row>
    <row r="60" spans="1:10" ht="12" customHeight="1">
      <c r="A60" s="32"/>
      <c r="B60" s="32"/>
      <c r="C60" s="32"/>
      <c r="D60" s="32"/>
      <c r="E60" s="32"/>
      <c r="F60" s="32"/>
      <c r="G60" s="32"/>
      <c r="H60" s="32"/>
      <c r="I60" s="32"/>
      <c r="J60" s="32"/>
    </row>
    <row r="61" spans="1:10" ht="12" customHeight="1">
      <c r="A61" s="32"/>
      <c r="B61" s="32"/>
      <c r="C61" s="32"/>
      <c r="D61" s="32"/>
      <c r="E61" s="32"/>
      <c r="F61" s="32"/>
      <c r="G61" s="32"/>
      <c r="H61" s="32"/>
      <c r="I61" s="32"/>
      <c r="J61" s="32"/>
    </row>
    <row r="62" spans="1:18" ht="12" customHeight="1">
      <c r="A62" s="32"/>
      <c r="B62" s="32"/>
      <c r="C62" s="32"/>
      <c r="D62" s="32"/>
      <c r="E62" s="32"/>
      <c r="F62" s="32"/>
      <c r="G62" s="32"/>
      <c r="H62" s="32"/>
      <c r="I62" s="32"/>
      <c r="J62" s="35"/>
      <c r="K62" s="54"/>
      <c r="L62" s="39"/>
      <c r="M62" s="39"/>
      <c r="N62" s="39"/>
      <c r="O62" s="39"/>
      <c r="P62" s="39"/>
      <c r="Q62" s="39"/>
      <c r="R62" s="39"/>
    </row>
    <row r="63" spans="1:10" ht="12" customHeight="1">
      <c r="A63" s="32"/>
      <c r="B63" s="32"/>
      <c r="C63" s="32"/>
      <c r="D63" s="32"/>
      <c r="E63" s="32"/>
      <c r="F63" s="32"/>
      <c r="G63" s="32"/>
      <c r="H63" s="32"/>
      <c r="I63" s="32"/>
      <c r="J63" s="32"/>
    </row>
    <row r="64" spans="1:10" ht="12" customHeight="1">
      <c r="A64" s="32"/>
      <c r="B64" s="32"/>
      <c r="C64" s="32"/>
      <c r="D64" s="32"/>
      <c r="E64" s="32"/>
      <c r="F64" s="32"/>
      <c r="G64" s="32"/>
      <c r="H64" s="32"/>
      <c r="I64" s="32"/>
      <c r="J64" s="32"/>
    </row>
    <row r="65" spans="1:10" s="27" customFormat="1" ht="12" customHeight="1">
      <c r="A65" s="187" t="s">
        <v>223</v>
      </c>
      <c r="B65" s="187"/>
      <c r="C65" s="187"/>
      <c r="D65" s="187"/>
      <c r="E65" s="187"/>
      <c r="F65" s="187"/>
      <c r="G65" s="187"/>
      <c r="H65" s="187"/>
      <c r="I65" s="187"/>
      <c r="J65" s="187"/>
    </row>
    <row r="66" spans="1:10" s="27" customFormat="1" ht="12" customHeight="1">
      <c r="A66" s="25"/>
      <c r="B66" s="25"/>
      <c r="C66" s="25"/>
      <c r="D66" s="25"/>
      <c r="E66" s="25"/>
      <c r="F66" s="53"/>
      <c r="G66" s="26"/>
      <c r="H66" s="25"/>
      <c r="I66" s="25"/>
      <c r="J66" s="25"/>
    </row>
    <row r="67" spans="1:10" s="27" customFormat="1" ht="12" customHeight="1">
      <c r="A67" s="25"/>
      <c r="B67" s="25"/>
      <c r="C67" s="25"/>
      <c r="D67" s="25"/>
      <c r="E67" s="25"/>
      <c r="F67" s="53"/>
      <c r="G67" s="26"/>
      <c r="H67" s="25"/>
      <c r="I67" s="25"/>
      <c r="J67" s="25"/>
    </row>
    <row r="68" spans="1:11" s="27" customFormat="1" ht="12" customHeight="1">
      <c r="A68" s="25"/>
      <c r="B68" s="25"/>
      <c r="C68" s="25"/>
      <c r="D68" s="25"/>
      <c r="E68" s="25"/>
      <c r="F68" s="53"/>
      <c r="G68" s="26"/>
      <c r="H68" s="25"/>
      <c r="I68" s="25"/>
      <c r="J68" s="25"/>
      <c r="K68" s="55"/>
    </row>
    <row r="69" spans="1:10" ht="12" customHeight="1">
      <c r="A69" s="188" t="s">
        <v>213</v>
      </c>
      <c r="B69" s="191" t="s">
        <v>89</v>
      </c>
      <c r="C69" s="192"/>
      <c r="D69" s="192"/>
      <c r="E69" s="193"/>
      <c r="F69" s="194" t="s">
        <v>41</v>
      </c>
      <c r="G69" s="192"/>
      <c r="H69" s="192"/>
      <c r="I69" s="192"/>
      <c r="J69" s="192"/>
    </row>
    <row r="70" spans="1:10" ht="12" customHeight="1">
      <c r="A70" s="189"/>
      <c r="B70" s="184" t="s">
        <v>211</v>
      </c>
      <c r="C70" s="164" t="s">
        <v>220</v>
      </c>
      <c r="D70" s="164" t="s">
        <v>219</v>
      </c>
      <c r="E70" s="164" t="s">
        <v>212</v>
      </c>
      <c r="F70" s="153" t="s">
        <v>202</v>
      </c>
      <c r="G70" s="153" t="s">
        <v>203</v>
      </c>
      <c r="H70" s="164" t="s">
        <v>209</v>
      </c>
      <c r="I70" s="164" t="s">
        <v>207</v>
      </c>
      <c r="J70" s="167" t="s">
        <v>212</v>
      </c>
    </row>
    <row r="71" spans="1:10" ht="12" customHeight="1">
      <c r="A71" s="189"/>
      <c r="B71" s="185"/>
      <c r="C71" s="165"/>
      <c r="D71" s="165"/>
      <c r="E71" s="165"/>
      <c r="F71" s="154"/>
      <c r="G71" s="154"/>
      <c r="H71" s="165"/>
      <c r="I71" s="165"/>
      <c r="J71" s="168"/>
    </row>
    <row r="72" spans="1:10" ht="12" customHeight="1">
      <c r="A72" s="189"/>
      <c r="B72" s="185"/>
      <c r="C72" s="165"/>
      <c r="D72" s="165"/>
      <c r="E72" s="165"/>
      <c r="F72" s="154"/>
      <c r="G72" s="154"/>
      <c r="H72" s="165"/>
      <c r="I72" s="165"/>
      <c r="J72" s="168"/>
    </row>
    <row r="73" spans="1:10" ht="12" customHeight="1">
      <c r="A73" s="189"/>
      <c r="B73" s="185"/>
      <c r="C73" s="165"/>
      <c r="D73" s="165"/>
      <c r="E73" s="165"/>
      <c r="F73" s="154"/>
      <c r="G73" s="154"/>
      <c r="H73" s="165"/>
      <c r="I73" s="165"/>
      <c r="J73" s="168"/>
    </row>
    <row r="74" spans="1:10" ht="12" customHeight="1">
      <c r="A74" s="189"/>
      <c r="B74" s="186"/>
      <c r="C74" s="166"/>
      <c r="D74" s="166"/>
      <c r="E74" s="166"/>
      <c r="F74" s="155"/>
      <c r="G74" s="155"/>
      <c r="H74" s="166"/>
      <c r="I74" s="166"/>
      <c r="J74" s="169"/>
    </row>
    <row r="75" spans="1:10" ht="12" customHeight="1">
      <c r="A75" s="190"/>
      <c r="B75" s="30" t="s">
        <v>92</v>
      </c>
      <c r="C75" s="30" t="s">
        <v>95</v>
      </c>
      <c r="D75" s="30" t="s">
        <v>92</v>
      </c>
      <c r="E75" s="30" t="s">
        <v>93</v>
      </c>
      <c r="F75" s="30" t="s">
        <v>92</v>
      </c>
      <c r="G75" s="30" t="s">
        <v>94</v>
      </c>
      <c r="H75" s="30" t="s">
        <v>95</v>
      </c>
      <c r="I75" s="30" t="s">
        <v>92</v>
      </c>
      <c r="J75" s="29" t="s">
        <v>93</v>
      </c>
    </row>
    <row r="76" spans="1:10" ht="12" customHeight="1">
      <c r="A76" s="28"/>
      <c r="B76" s="32"/>
      <c r="C76" s="32"/>
      <c r="D76" s="32"/>
      <c r="E76" s="32"/>
      <c r="F76" s="32"/>
      <c r="G76" s="32"/>
      <c r="H76" s="32"/>
      <c r="I76" s="32"/>
      <c r="J76" s="32"/>
    </row>
    <row r="77" spans="1:10" ht="12" customHeight="1">
      <c r="A77" s="28" t="s">
        <v>56</v>
      </c>
      <c r="B77" s="127">
        <v>19</v>
      </c>
      <c r="C77" s="127">
        <v>161.1</v>
      </c>
      <c r="D77" s="127" t="s">
        <v>117</v>
      </c>
      <c r="E77" s="127">
        <v>20709</v>
      </c>
      <c r="F77" s="127">
        <v>9</v>
      </c>
      <c r="G77" s="127">
        <v>68</v>
      </c>
      <c r="H77" s="127">
        <v>146.2</v>
      </c>
      <c r="I77" s="127" t="s">
        <v>117</v>
      </c>
      <c r="J77" s="127">
        <v>15631</v>
      </c>
    </row>
    <row r="78" spans="1:10" ht="12" customHeight="1">
      <c r="A78" s="28"/>
      <c r="B78" s="127"/>
      <c r="C78" s="127"/>
      <c r="D78" s="127"/>
      <c r="E78" s="127"/>
      <c r="F78" s="127"/>
      <c r="G78" s="127"/>
      <c r="H78" s="127"/>
      <c r="I78" s="127"/>
      <c r="J78" s="127"/>
    </row>
    <row r="79" spans="1:10" ht="12" customHeight="1">
      <c r="A79" s="28" t="s">
        <v>57</v>
      </c>
      <c r="B79" s="127">
        <v>58</v>
      </c>
      <c r="C79" s="127">
        <v>58.9</v>
      </c>
      <c r="D79" s="127">
        <v>11</v>
      </c>
      <c r="E79" s="127">
        <v>15967</v>
      </c>
      <c r="F79" s="127">
        <v>23</v>
      </c>
      <c r="G79" s="127">
        <v>33</v>
      </c>
      <c r="H79" s="127">
        <v>62.5</v>
      </c>
      <c r="I79" s="127" t="s">
        <v>117</v>
      </c>
      <c r="J79" s="127">
        <v>6032</v>
      </c>
    </row>
    <row r="80" spans="1:10" ht="12" customHeight="1">
      <c r="A80" s="28"/>
      <c r="B80" s="127"/>
      <c r="C80" s="127"/>
      <c r="D80" s="127"/>
      <c r="E80" s="127"/>
      <c r="F80" s="127"/>
      <c r="G80" s="127"/>
      <c r="H80" s="127"/>
      <c r="I80" s="127"/>
      <c r="J80" s="127"/>
    </row>
    <row r="81" spans="1:10" ht="12" customHeight="1">
      <c r="A81" s="28" t="s">
        <v>59</v>
      </c>
      <c r="B81" s="127">
        <v>57</v>
      </c>
      <c r="C81" s="127">
        <v>329</v>
      </c>
      <c r="D81" s="127">
        <v>1</v>
      </c>
      <c r="E81" s="127">
        <v>10555</v>
      </c>
      <c r="F81" s="127">
        <v>50</v>
      </c>
      <c r="G81" s="127">
        <v>203</v>
      </c>
      <c r="H81" s="127">
        <v>311.8</v>
      </c>
      <c r="I81" s="127">
        <v>1</v>
      </c>
      <c r="J81" s="127">
        <v>9515</v>
      </c>
    </row>
    <row r="82" spans="1:10" ht="12" customHeight="1">
      <c r="A82" s="28"/>
      <c r="B82" s="127"/>
      <c r="C82" s="127"/>
      <c r="D82" s="127"/>
      <c r="E82" s="127"/>
      <c r="F82" s="127"/>
      <c r="G82" s="127"/>
      <c r="H82" s="127"/>
      <c r="I82" s="127"/>
      <c r="J82" s="127"/>
    </row>
    <row r="83" spans="1:10" ht="12" customHeight="1">
      <c r="A83" s="28" t="s">
        <v>131</v>
      </c>
      <c r="B83" s="127"/>
      <c r="C83" s="127"/>
      <c r="D83" s="127"/>
      <c r="E83" s="127"/>
      <c r="F83" s="127"/>
      <c r="G83" s="127"/>
      <c r="H83" s="127"/>
      <c r="I83" s="127"/>
      <c r="J83" s="127"/>
    </row>
    <row r="84" spans="1:10" ht="12" customHeight="1">
      <c r="A84" s="28" t="s">
        <v>132</v>
      </c>
      <c r="B84" s="127">
        <v>539</v>
      </c>
      <c r="C84" s="127">
        <v>2606.1</v>
      </c>
      <c r="D84" s="127">
        <v>44</v>
      </c>
      <c r="E84" s="127">
        <v>177853</v>
      </c>
      <c r="F84" s="127">
        <v>322</v>
      </c>
      <c r="G84" s="127">
        <v>1782</v>
      </c>
      <c r="H84" s="127">
        <v>2376.8</v>
      </c>
      <c r="I84" s="127">
        <v>9</v>
      </c>
      <c r="J84" s="127">
        <v>143103</v>
      </c>
    </row>
    <row r="85" spans="1:10" ht="12" customHeight="1">
      <c r="A85" s="28" t="s">
        <v>133</v>
      </c>
      <c r="B85" s="127"/>
      <c r="C85" s="127"/>
      <c r="D85" s="127"/>
      <c r="E85" s="127"/>
      <c r="F85" s="127"/>
      <c r="G85" s="127"/>
      <c r="H85" s="127"/>
      <c r="I85" s="127"/>
      <c r="J85" s="127"/>
    </row>
    <row r="86" spans="1:12" ht="12" customHeight="1">
      <c r="A86" s="28" t="s">
        <v>134</v>
      </c>
      <c r="B86" s="127">
        <v>149</v>
      </c>
      <c r="C86" s="127">
        <v>888.5</v>
      </c>
      <c r="D86" s="127">
        <v>8</v>
      </c>
      <c r="E86" s="127">
        <v>55504</v>
      </c>
      <c r="F86" s="127">
        <v>88</v>
      </c>
      <c r="G86" s="127">
        <v>561</v>
      </c>
      <c r="H86" s="127">
        <v>764.8</v>
      </c>
      <c r="I86" s="127">
        <v>2</v>
      </c>
      <c r="J86" s="127">
        <v>44190</v>
      </c>
      <c r="L86" s="40"/>
    </row>
    <row r="87" spans="1:10" ht="12" customHeight="1">
      <c r="A87" s="28" t="s">
        <v>135</v>
      </c>
      <c r="B87" s="127">
        <v>202</v>
      </c>
      <c r="C87" s="127">
        <v>1521.4</v>
      </c>
      <c r="D87" s="127">
        <v>35</v>
      </c>
      <c r="E87" s="127">
        <v>100585</v>
      </c>
      <c r="F87" s="127">
        <v>121</v>
      </c>
      <c r="G87" s="127">
        <v>1146</v>
      </c>
      <c r="H87" s="127">
        <v>1456.6</v>
      </c>
      <c r="I87" s="127">
        <v>7</v>
      </c>
      <c r="J87" s="127">
        <v>87112</v>
      </c>
    </row>
    <row r="88" spans="1:10" ht="12" customHeight="1">
      <c r="A88" s="28" t="s">
        <v>136</v>
      </c>
      <c r="B88" s="127">
        <v>46</v>
      </c>
      <c r="C88" s="127">
        <v>59.8</v>
      </c>
      <c r="D88" s="127">
        <v>3</v>
      </c>
      <c r="E88" s="127">
        <v>11921</v>
      </c>
      <c r="F88" s="127">
        <v>11</v>
      </c>
      <c r="G88" s="127">
        <v>19</v>
      </c>
      <c r="H88" s="127">
        <v>37.3</v>
      </c>
      <c r="I88" s="127" t="s">
        <v>117</v>
      </c>
      <c r="J88" s="127">
        <v>4937</v>
      </c>
    </row>
    <row r="89" spans="1:10" ht="12" customHeight="1">
      <c r="A89" s="28"/>
      <c r="B89" s="127"/>
      <c r="C89" s="127"/>
      <c r="D89" s="127"/>
      <c r="E89" s="127"/>
      <c r="F89" s="127"/>
      <c r="G89" s="127"/>
      <c r="H89" s="127"/>
      <c r="I89" s="127"/>
      <c r="J89" s="127"/>
    </row>
    <row r="90" spans="1:10" ht="12" customHeight="1">
      <c r="A90" s="28" t="s">
        <v>61</v>
      </c>
      <c r="B90" s="127">
        <v>216</v>
      </c>
      <c r="C90" s="127">
        <v>493.4</v>
      </c>
      <c r="D90" s="129">
        <v>-1</v>
      </c>
      <c r="E90" s="127">
        <v>116763</v>
      </c>
      <c r="F90" s="127">
        <v>92</v>
      </c>
      <c r="G90" s="127">
        <v>212</v>
      </c>
      <c r="H90" s="127">
        <v>355.2</v>
      </c>
      <c r="I90" s="127">
        <v>1</v>
      </c>
      <c r="J90" s="127">
        <v>50104</v>
      </c>
    </row>
    <row r="91" spans="1:10" ht="12" customHeight="1">
      <c r="A91" s="28"/>
      <c r="B91" s="127"/>
      <c r="C91" s="127"/>
      <c r="D91" s="127"/>
      <c r="E91" s="127"/>
      <c r="F91" s="127"/>
      <c r="G91" s="127"/>
      <c r="H91" s="127"/>
      <c r="I91" s="127"/>
      <c r="J91" s="127"/>
    </row>
    <row r="92" spans="1:10" s="37" customFormat="1" ht="12" customHeight="1">
      <c r="A92" s="36" t="s">
        <v>137</v>
      </c>
      <c r="B92" s="128">
        <v>889</v>
      </c>
      <c r="C92" s="128">
        <v>3648.5</v>
      </c>
      <c r="D92" s="128">
        <v>55</v>
      </c>
      <c r="E92" s="128">
        <v>341847</v>
      </c>
      <c r="F92" s="128">
        <v>496</v>
      </c>
      <c r="G92" s="128">
        <v>2297</v>
      </c>
      <c r="H92" s="128">
        <v>3252.5</v>
      </c>
      <c r="I92" s="128">
        <v>11</v>
      </c>
      <c r="J92" s="128">
        <v>224385</v>
      </c>
    </row>
    <row r="93" spans="1:10" ht="12" customHeight="1">
      <c r="A93" s="28"/>
      <c r="B93" s="127"/>
      <c r="C93" s="127"/>
      <c r="D93" s="127"/>
      <c r="E93" s="127"/>
      <c r="F93" s="127"/>
      <c r="G93" s="127"/>
      <c r="H93" s="127"/>
      <c r="I93" s="127"/>
      <c r="J93" s="127"/>
    </row>
    <row r="94" spans="1:10" ht="12" customHeight="1">
      <c r="A94" s="28" t="s">
        <v>138</v>
      </c>
      <c r="B94" s="127"/>
      <c r="C94" s="127"/>
      <c r="D94" s="127"/>
      <c r="E94" s="127"/>
      <c r="F94" s="127"/>
      <c r="G94" s="127"/>
      <c r="H94" s="127"/>
      <c r="I94" s="127"/>
      <c r="J94" s="127"/>
    </row>
    <row r="95" spans="1:10" ht="12" customHeight="1">
      <c r="A95" s="28"/>
      <c r="B95" s="127"/>
      <c r="C95" s="127"/>
      <c r="D95" s="127"/>
      <c r="E95" s="127"/>
      <c r="F95" s="127"/>
      <c r="G95" s="127"/>
      <c r="H95" s="127"/>
      <c r="I95" s="127"/>
      <c r="J95" s="127"/>
    </row>
    <row r="96" spans="1:10" ht="12" customHeight="1">
      <c r="A96" s="28" t="s">
        <v>123</v>
      </c>
      <c r="B96" s="127">
        <v>157</v>
      </c>
      <c r="C96" s="127">
        <v>386.3</v>
      </c>
      <c r="D96" s="127">
        <v>1</v>
      </c>
      <c r="E96" s="127">
        <v>100103</v>
      </c>
      <c r="F96" s="127">
        <v>63</v>
      </c>
      <c r="G96" s="127">
        <v>164</v>
      </c>
      <c r="H96" s="127">
        <v>257.9</v>
      </c>
      <c r="I96" s="127" t="s">
        <v>117</v>
      </c>
      <c r="J96" s="127">
        <v>38520</v>
      </c>
    </row>
    <row r="97" spans="1:10" ht="12" customHeight="1">
      <c r="A97" s="28"/>
      <c r="B97" s="127"/>
      <c r="C97" s="127"/>
      <c r="D97" s="127"/>
      <c r="E97" s="127"/>
      <c r="F97" s="127"/>
      <c r="G97" s="127"/>
      <c r="H97" s="127"/>
      <c r="I97" s="127"/>
      <c r="J97" s="127"/>
    </row>
    <row r="98" spans="1:10" ht="12" customHeight="1">
      <c r="A98" s="28" t="s">
        <v>124</v>
      </c>
      <c r="B98" s="127">
        <v>417</v>
      </c>
      <c r="C98" s="127">
        <v>2919.7</v>
      </c>
      <c r="D98" s="127">
        <v>36</v>
      </c>
      <c r="E98" s="127">
        <v>192617</v>
      </c>
      <c r="F98" s="127">
        <v>264</v>
      </c>
      <c r="G98" s="127">
        <v>1972</v>
      </c>
      <c r="H98" s="127">
        <v>2668.6</v>
      </c>
      <c r="I98" s="127">
        <v>7</v>
      </c>
      <c r="J98" s="127">
        <v>154464</v>
      </c>
    </row>
    <row r="99" spans="1:10" ht="12" customHeight="1">
      <c r="A99" s="28" t="s">
        <v>125</v>
      </c>
      <c r="B99" s="127"/>
      <c r="C99" s="127"/>
      <c r="D99" s="127"/>
      <c r="E99" s="127"/>
      <c r="F99" s="127"/>
      <c r="G99" s="127"/>
      <c r="H99" s="127"/>
      <c r="I99" s="127"/>
      <c r="J99" s="127"/>
    </row>
    <row r="100" spans="1:10" ht="12" customHeight="1">
      <c r="A100" s="28" t="s">
        <v>139</v>
      </c>
      <c r="B100" s="127">
        <v>63</v>
      </c>
      <c r="C100" s="127">
        <v>378.1</v>
      </c>
      <c r="D100" s="127" t="s">
        <v>117</v>
      </c>
      <c r="E100" s="127">
        <v>14006</v>
      </c>
      <c r="F100" s="127">
        <v>52</v>
      </c>
      <c r="G100" s="127">
        <v>230</v>
      </c>
      <c r="H100" s="127">
        <v>353.3</v>
      </c>
      <c r="I100" s="127">
        <v>1</v>
      </c>
      <c r="J100" s="127">
        <v>12632</v>
      </c>
    </row>
    <row r="101" spans="1:10" ht="12" customHeight="1">
      <c r="A101" s="28" t="s">
        <v>140</v>
      </c>
      <c r="B101" s="127">
        <v>144</v>
      </c>
      <c r="C101" s="127">
        <v>1016.6</v>
      </c>
      <c r="D101" s="127">
        <v>1</v>
      </c>
      <c r="E101" s="127">
        <v>58779</v>
      </c>
      <c r="F101" s="127">
        <v>99</v>
      </c>
      <c r="G101" s="127">
        <v>688</v>
      </c>
      <c r="H101" s="127">
        <v>889.7</v>
      </c>
      <c r="I101" s="127" t="s">
        <v>117</v>
      </c>
      <c r="J101" s="127">
        <v>48116</v>
      </c>
    </row>
    <row r="102" spans="1:10" ht="12" customHeight="1">
      <c r="A102" s="28" t="s">
        <v>141</v>
      </c>
      <c r="B102" s="127"/>
      <c r="C102" s="127"/>
      <c r="D102" s="127"/>
      <c r="E102" s="127"/>
      <c r="F102" s="127"/>
      <c r="G102" s="127"/>
      <c r="H102" s="127"/>
      <c r="I102" s="127"/>
      <c r="J102" s="127"/>
    </row>
    <row r="103" spans="1:10" ht="12" customHeight="1">
      <c r="A103" s="28" t="s">
        <v>142</v>
      </c>
      <c r="B103" s="127"/>
      <c r="C103" s="127"/>
      <c r="D103" s="127"/>
      <c r="E103" s="127"/>
      <c r="F103" s="127"/>
      <c r="G103" s="127"/>
      <c r="H103" s="127"/>
      <c r="I103" s="127"/>
      <c r="J103" s="127"/>
    </row>
    <row r="104" spans="1:10" ht="12" customHeight="1">
      <c r="A104" s="28" t="s">
        <v>143</v>
      </c>
      <c r="B104" s="127">
        <v>210</v>
      </c>
      <c r="C104" s="127">
        <v>1525.1</v>
      </c>
      <c r="D104" s="127">
        <v>35</v>
      </c>
      <c r="E104" s="127">
        <v>119832</v>
      </c>
      <c r="F104" s="127">
        <v>113</v>
      </c>
      <c r="G104" s="127">
        <v>1054</v>
      </c>
      <c r="H104" s="127">
        <v>1425.5</v>
      </c>
      <c r="I104" s="127">
        <v>6</v>
      </c>
      <c r="J104" s="127">
        <v>93716</v>
      </c>
    </row>
    <row r="105" spans="1:10" ht="12" customHeight="1">
      <c r="A105" s="28"/>
      <c r="B105" s="127"/>
      <c r="C105" s="127"/>
      <c r="D105" s="127"/>
      <c r="E105" s="127"/>
      <c r="F105" s="127"/>
      <c r="G105" s="127"/>
      <c r="H105" s="127"/>
      <c r="I105" s="127"/>
      <c r="J105" s="127"/>
    </row>
    <row r="106" spans="1:10" ht="12" customHeight="1">
      <c r="A106" s="28" t="s">
        <v>129</v>
      </c>
      <c r="B106" s="127">
        <v>275</v>
      </c>
      <c r="C106" s="127">
        <v>212.8</v>
      </c>
      <c r="D106" s="127">
        <v>25</v>
      </c>
      <c r="E106" s="127">
        <v>18866</v>
      </c>
      <c r="F106" s="127">
        <v>155</v>
      </c>
      <c r="G106" s="127">
        <v>94</v>
      </c>
      <c r="H106" s="127">
        <v>219.1</v>
      </c>
      <c r="I106" s="127">
        <v>4</v>
      </c>
      <c r="J106" s="127">
        <v>9055</v>
      </c>
    </row>
    <row r="107" spans="1:10" ht="12" customHeight="1">
      <c r="A107" s="28"/>
      <c r="B107" s="127"/>
      <c r="C107" s="127"/>
      <c r="D107" s="127"/>
      <c r="E107" s="127"/>
      <c r="F107" s="127"/>
      <c r="G107" s="127"/>
      <c r="H107" s="127"/>
      <c r="I107" s="127"/>
      <c r="J107" s="127"/>
    </row>
    <row r="108" spans="1:10" ht="12" customHeight="1">
      <c r="A108" s="28" t="s">
        <v>130</v>
      </c>
      <c r="B108" s="127">
        <v>40</v>
      </c>
      <c r="C108" s="127">
        <v>129.7</v>
      </c>
      <c r="D108" s="129">
        <v>-7</v>
      </c>
      <c r="E108" s="127">
        <v>30261</v>
      </c>
      <c r="F108" s="127">
        <v>14</v>
      </c>
      <c r="G108" s="127">
        <v>68</v>
      </c>
      <c r="H108" s="127">
        <v>107</v>
      </c>
      <c r="I108" s="127" t="s">
        <v>117</v>
      </c>
      <c r="J108" s="127">
        <v>22346</v>
      </c>
    </row>
    <row r="109" spans="1:10" ht="12" customHeight="1">
      <c r="A109" s="32"/>
      <c r="B109" s="41"/>
      <c r="C109" s="32"/>
      <c r="D109" s="32"/>
      <c r="E109" s="32"/>
      <c r="F109" s="32"/>
      <c r="G109" s="32"/>
      <c r="H109" s="32"/>
      <c r="I109" s="32"/>
      <c r="J109" s="32"/>
    </row>
    <row r="110" spans="1:10" ht="12" customHeight="1">
      <c r="A110" s="32"/>
      <c r="B110" s="32"/>
      <c r="C110" s="32"/>
      <c r="D110" s="32"/>
      <c r="E110" s="32"/>
      <c r="F110" s="32"/>
      <c r="G110" s="32"/>
      <c r="H110" s="32"/>
      <c r="I110" s="32"/>
      <c r="J110" s="32"/>
    </row>
    <row r="111" spans="1:10" ht="12" customHeight="1">
      <c r="A111" s="32"/>
      <c r="B111" s="32"/>
      <c r="C111" s="32"/>
      <c r="D111" s="32"/>
      <c r="E111" s="32"/>
      <c r="F111" s="32"/>
      <c r="G111" s="32"/>
      <c r="H111" s="32"/>
      <c r="I111" s="32"/>
      <c r="J111" s="32"/>
    </row>
    <row r="112" spans="1:10" ht="12" customHeight="1">
      <c r="A112" s="32"/>
      <c r="B112" s="32"/>
      <c r="C112" s="32"/>
      <c r="D112" s="32"/>
      <c r="E112" s="32"/>
      <c r="F112" s="32"/>
      <c r="G112" s="32"/>
      <c r="H112" s="32"/>
      <c r="I112" s="32"/>
      <c r="J112" s="32"/>
    </row>
    <row r="113" spans="1:10" ht="12" customHeight="1">
      <c r="A113" s="32"/>
      <c r="B113" s="32"/>
      <c r="C113" s="32"/>
      <c r="D113" s="32"/>
      <c r="E113" s="32"/>
      <c r="F113" s="32"/>
      <c r="G113" s="32"/>
      <c r="H113" s="32"/>
      <c r="I113" s="32"/>
      <c r="J113" s="32"/>
    </row>
    <row r="114" spans="1:10" ht="12" customHeight="1">
      <c r="A114" s="32"/>
      <c r="B114" s="32"/>
      <c r="C114" s="32"/>
      <c r="D114" s="32"/>
      <c r="E114" s="32"/>
      <c r="F114" s="32"/>
      <c r="G114" s="32"/>
      <c r="H114" s="32"/>
      <c r="I114" s="32"/>
      <c r="J114" s="32"/>
    </row>
    <row r="115" spans="1:10" ht="12" customHeight="1">
      <c r="A115" s="32"/>
      <c r="B115" s="32"/>
      <c r="C115" s="32"/>
      <c r="D115" s="32"/>
      <c r="E115" s="32"/>
      <c r="F115" s="32"/>
      <c r="G115" s="32"/>
      <c r="H115" s="32"/>
      <c r="I115" s="32"/>
      <c r="J115" s="32"/>
    </row>
    <row r="116" spans="1:10" ht="12" customHeight="1">
      <c r="A116" s="32"/>
      <c r="B116" s="32"/>
      <c r="C116" s="32"/>
      <c r="D116" s="32"/>
      <c r="E116" s="32"/>
      <c r="F116" s="32"/>
      <c r="G116" s="32"/>
      <c r="H116" s="32"/>
      <c r="I116" s="32"/>
      <c r="J116" s="32"/>
    </row>
    <row r="117" spans="1:10" ht="12" customHeight="1">
      <c r="A117" s="32"/>
      <c r="B117" s="32"/>
      <c r="C117" s="32"/>
      <c r="D117" s="32"/>
      <c r="E117" s="32"/>
      <c r="F117" s="32"/>
      <c r="G117" s="32"/>
      <c r="H117" s="32"/>
      <c r="I117" s="32"/>
      <c r="J117" s="32"/>
    </row>
    <row r="118" spans="1:10" ht="12" customHeight="1">
      <c r="A118" s="32"/>
      <c r="B118" s="32"/>
      <c r="C118" s="32"/>
      <c r="D118" s="32"/>
      <c r="E118" s="32"/>
      <c r="F118" s="32"/>
      <c r="G118" s="32"/>
      <c r="H118" s="32"/>
      <c r="I118" s="32"/>
      <c r="J118" s="32"/>
    </row>
    <row r="119" spans="1:10" ht="12" customHeight="1">
      <c r="A119" s="32"/>
      <c r="B119" s="32"/>
      <c r="C119" s="32"/>
      <c r="D119" s="32"/>
      <c r="E119" s="32"/>
      <c r="F119" s="32"/>
      <c r="G119" s="32"/>
      <c r="H119" s="32"/>
      <c r="I119" s="32"/>
      <c r="J119" s="32"/>
    </row>
    <row r="120" spans="1:10" ht="12" customHeight="1">
      <c r="A120" s="32"/>
      <c r="B120" s="32"/>
      <c r="C120" s="32"/>
      <c r="D120" s="32"/>
      <c r="E120" s="32"/>
      <c r="F120" s="32"/>
      <c r="G120" s="32"/>
      <c r="H120" s="32"/>
      <c r="I120" s="32"/>
      <c r="J120" s="32"/>
    </row>
    <row r="121" spans="1:10" ht="12" customHeight="1">
      <c r="A121" s="32"/>
      <c r="B121" s="32"/>
      <c r="C121" s="32"/>
      <c r="D121" s="32"/>
      <c r="E121" s="32"/>
      <c r="F121" s="32"/>
      <c r="G121" s="32"/>
      <c r="H121" s="32"/>
      <c r="I121" s="32"/>
      <c r="J121" s="32"/>
    </row>
    <row r="122" spans="1:10" ht="12" customHeight="1">
      <c r="A122" s="32"/>
      <c r="B122" s="32"/>
      <c r="C122" s="32"/>
      <c r="D122" s="32"/>
      <c r="E122" s="32"/>
      <c r="F122" s="32"/>
      <c r="G122" s="32"/>
      <c r="H122" s="32"/>
      <c r="I122" s="32"/>
      <c r="J122" s="32"/>
    </row>
  </sheetData>
  <mergeCells count="28">
    <mergeCell ref="A1:J1"/>
    <mergeCell ref="F6:F10"/>
    <mergeCell ref="G6:G10"/>
    <mergeCell ref="F70:F74"/>
    <mergeCell ref="C70:C74"/>
    <mergeCell ref="D70:D74"/>
    <mergeCell ref="C6:C10"/>
    <mergeCell ref="D6:D10"/>
    <mergeCell ref="A5:A11"/>
    <mergeCell ref="B5:E5"/>
    <mergeCell ref="F5:J5"/>
    <mergeCell ref="B6:B10"/>
    <mergeCell ref="E6:E10"/>
    <mergeCell ref="J6:J10"/>
    <mergeCell ref="B11:D11"/>
    <mergeCell ref="H6:I7"/>
    <mergeCell ref="H8:H10"/>
    <mergeCell ref="I8:I10"/>
    <mergeCell ref="A65:J65"/>
    <mergeCell ref="A69:A75"/>
    <mergeCell ref="B69:E69"/>
    <mergeCell ref="F69:J69"/>
    <mergeCell ref="B70:B74"/>
    <mergeCell ref="E70:E74"/>
    <mergeCell ref="J70:J74"/>
    <mergeCell ref="G70:G74"/>
    <mergeCell ref="H70:H74"/>
    <mergeCell ref="I70:I74"/>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X51"/>
  <sheetViews>
    <sheetView workbookViewId="0" topLeftCell="A1">
      <selection activeCell="A1" sqref="A1"/>
    </sheetView>
  </sheetViews>
  <sheetFormatPr defaultColWidth="11.421875" defaultRowHeight="12" customHeight="1"/>
  <cols>
    <col min="1" max="1" width="3.7109375" style="57" customWidth="1"/>
    <col min="2" max="2" width="19.28125" style="57" customWidth="1"/>
    <col min="3" max="4" width="7.140625" style="57" customWidth="1"/>
    <col min="5" max="6" width="6.8515625" style="57" customWidth="1"/>
    <col min="7" max="7" width="8.8515625" style="57" customWidth="1"/>
    <col min="8" max="9" width="6.7109375" style="57" customWidth="1"/>
    <col min="10" max="10" width="6.8515625" style="57" customWidth="1"/>
    <col min="11" max="11" width="6.7109375" style="57" customWidth="1"/>
    <col min="12" max="12" width="9.7109375" style="57" customWidth="1"/>
    <col min="13" max="15" width="7.00390625" style="57" customWidth="1"/>
    <col min="16" max="16" width="9.7109375" style="57" customWidth="1"/>
    <col min="17" max="18" width="7.00390625" style="57" customWidth="1"/>
    <col min="19" max="19" width="7.28125" style="57" customWidth="1"/>
    <col min="20" max="20" width="7.00390625" style="57" customWidth="1"/>
    <col min="21" max="21" width="9.7109375" style="57" customWidth="1"/>
    <col min="22" max="22" width="3.421875" style="57" customWidth="1"/>
    <col min="23" max="16384" width="11.421875" style="57" customWidth="1"/>
  </cols>
  <sheetData>
    <row r="1" spans="1:22" s="60" customFormat="1" ht="12" customHeight="1">
      <c r="A1" s="59"/>
      <c r="B1" s="198" t="s">
        <v>210</v>
      </c>
      <c r="C1" s="198"/>
      <c r="D1" s="198"/>
      <c r="E1" s="198"/>
      <c r="F1" s="198"/>
      <c r="G1" s="198"/>
      <c r="H1" s="198"/>
      <c r="I1" s="198"/>
      <c r="J1" s="198"/>
      <c r="K1" s="198"/>
      <c r="L1" s="199" t="s">
        <v>144</v>
      </c>
      <c r="M1" s="199"/>
      <c r="N1" s="199"/>
      <c r="O1" s="199"/>
      <c r="P1" s="199"/>
      <c r="Q1" s="199"/>
      <c r="R1" s="199"/>
      <c r="S1" s="199"/>
      <c r="T1" s="199"/>
      <c r="U1" s="199"/>
      <c r="V1" s="199"/>
    </row>
    <row r="2" spans="1:22" s="65" customFormat="1" ht="12" customHeight="1">
      <c r="A2" s="61" t="s">
        <v>36</v>
      </c>
      <c r="B2" s="53"/>
      <c r="C2" s="61"/>
      <c r="D2" s="61"/>
      <c r="E2" s="61"/>
      <c r="F2" s="61"/>
      <c r="G2" s="61"/>
      <c r="H2" s="61"/>
      <c r="I2" s="61"/>
      <c r="J2" s="61"/>
      <c r="K2" s="62" t="s">
        <v>145</v>
      </c>
      <c r="L2" s="63" t="s">
        <v>146</v>
      </c>
      <c r="M2" s="61"/>
      <c r="N2" s="64"/>
      <c r="O2" s="64"/>
      <c r="P2" s="64"/>
      <c r="Q2" s="64"/>
      <c r="R2" s="64"/>
      <c r="S2" s="64"/>
      <c r="T2" s="64"/>
      <c r="U2" s="64"/>
      <c r="V2" s="64"/>
    </row>
    <row r="3" spans="1:22" s="70" customFormat="1" ht="12" customHeight="1">
      <c r="A3" s="66"/>
      <c r="B3" s="214"/>
      <c r="C3" s="214"/>
      <c r="D3" s="214"/>
      <c r="E3" s="214"/>
      <c r="F3" s="66"/>
      <c r="G3" s="66"/>
      <c r="H3" s="66"/>
      <c r="I3" s="69"/>
      <c r="K3" s="138" t="s">
        <v>201</v>
      </c>
      <c r="L3" s="215">
        <v>40026</v>
      </c>
      <c r="M3" s="215"/>
      <c r="N3" s="69"/>
      <c r="O3" s="69"/>
      <c r="P3" s="69"/>
      <c r="Q3" s="69"/>
      <c r="R3" s="69"/>
      <c r="S3" s="69"/>
      <c r="T3" s="69"/>
      <c r="U3" s="69"/>
      <c r="V3" s="69"/>
    </row>
    <row r="4" spans="1:22" s="70" customFormat="1" ht="12" customHeight="1">
      <c r="A4" s="130"/>
      <c r="B4" s="67"/>
      <c r="C4" s="66"/>
      <c r="D4" s="66"/>
      <c r="E4" s="66"/>
      <c r="F4" s="66"/>
      <c r="G4" s="66"/>
      <c r="H4" s="66"/>
      <c r="I4" s="66"/>
      <c r="J4" s="66"/>
      <c r="K4" s="68"/>
      <c r="L4" s="71"/>
      <c r="M4" s="66"/>
      <c r="N4" s="69"/>
      <c r="O4" s="69"/>
      <c r="P4" s="69"/>
      <c r="Q4" s="69"/>
      <c r="R4" s="69"/>
      <c r="S4" s="69"/>
      <c r="T4" s="69"/>
      <c r="U4" s="69"/>
      <c r="V4" s="69"/>
    </row>
    <row r="5" spans="1:22" ht="12" customHeight="1">
      <c r="A5" s="200" t="s">
        <v>147</v>
      </c>
      <c r="B5" s="203" t="s">
        <v>214</v>
      </c>
      <c r="C5" s="72" t="s">
        <v>89</v>
      </c>
      <c r="D5" s="72"/>
      <c r="E5" s="72"/>
      <c r="F5" s="72"/>
      <c r="G5" s="73"/>
      <c r="H5" s="74" t="s">
        <v>36</v>
      </c>
      <c r="I5" s="75" t="s">
        <v>36</v>
      </c>
      <c r="J5" s="75"/>
      <c r="K5" s="76" t="s">
        <v>148</v>
      </c>
      <c r="L5" s="77" t="s">
        <v>149</v>
      </c>
      <c r="M5" s="75"/>
      <c r="N5" s="75"/>
      <c r="O5" s="75"/>
      <c r="P5" s="78"/>
      <c r="Q5" s="72" t="s">
        <v>150</v>
      </c>
      <c r="R5" s="72"/>
      <c r="S5" s="72"/>
      <c r="T5" s="72"/>
      <c r="U5" s="139"/>
      <c r="V5" s="206" t="s">
        <v>147</v>
      </c>
    </row>
    <row r="6" spans="1:22" ht="12" customHeight="1">
      <c r="A6" s="201"/>
      <c r="B6" s="204"/>
      <c r="C6" s="184" t="s">
        <v>211</v>
      </c>
      <c r="D6" s="153" t="s">
        <v>204</v>
      </c>
      <c r="E6" s="156" t="s">
        <v>91</v>
      </c>
      <c r="F6" s="157"/>
      <c r="G6" s="164" t="s">
        <v>212</v>
      </c>
      <c r="H6" s="153" t="s">
        <v>202</v>
      </c>
      <c r="I6" s="153" t="s">
        <v>203</v>
      </c>
      <c r="J6" s="156" t="s">
        <v>91</v>
      </c>
      <c r="K6" s="210"/>
      <c r="L6" s="211" t="s">
        <v>212</v>
      </c>
      <c r="M6" s="162" t="s">
        <v>151</v>
      </c>
      <c r="N6" s="163"/>
      <c r="O6" s="163"/>
      <c r="P6" s="183"/>
      <c r="Q6" s="153" t="s">
        <v>202</v>
      </c>
      <c r="R6" s="153" t="s">
        <v>203</v>
      </c>
      <c r="S6" s="164" t="s">
        <v>209</v>
      </c>
      <c r="T6" s="164" t="s">
        <v>207</v>
      </c>
      <c r="U6" s="164" t="s">
        <v>212</v>
      </c>
      <c r="V6" s="207"/>
    </row>
    <row r="7" spans="1:22" ht="12" customHeight="1">
      <c r="A7" s="201"/>
      <c r="B7" s="204"/>
      <c r="C7" s="185"/>
      <c r="D7" s="154"/>
      <c r="E7" s="158"/>
      <c r="F7" s="159"/>
      <c r="G7" s="165"/>
      <c r="H7" s="154"/>
      <c r="I7" s="154"/>
      <c r="J7" s="158"/>
      <c r="K7" s="179"/>
      <c r="L7" s="212"/>
      <c r="M7" s="153" t="s">
        <v>217</v>
      </c>
      <c r="N7" s="153" t="s">
        <v>218</v>
      </c>
      <c r="O7" s="153" t="s">
        <v>219</v>
      </c>
      <c r="P7" s="153" t="s">
        <v>216</v>
      </c>
      <c r="Q7" s="154"/>
      <c r="R7" s="154"/>
      <c r="S7" s="165"/>
      <c r="T7" s="165"/>
      <c r="U7" s="165"/>
      <c r="V7" s="207"/>
    </row>
    <row r="8" spans="1:22" ht="12" customHeight="1">
      <c r="A8" s="201"/>
      <c r="B8" s="204"/>
      <c r="C8" s="185"/>
      <c r="D8" s="154"/>
      <c r="E8" s="153" t="s">
        <v>205</v>
      </c>
      <c r="F8" s="153" t="s">
        <v>206</v>
      </c>
      <c r="G8" s="165"/>
      <c r="H8" s="154"/>
      <c r="I8" s="154"/>
      <c r="J8" s="153" t="s">
        <v>205</v>
      </c>
      <c r="K8" s="156" t="s">
        <v>206</v>
      </c>
      <c r="L8" s="212"/>
      <c r="M8" s="154"/>
      <c r="N8" s="154"/>
      <c r="O8" s="154"/>
      <c r="P8" s="154"/>
      <c r="Q8" s="154"/>
      <c r="R8" s="154"/>
      <c r="S8" s="165"/>
      <c r="T8" s="165"/>
      <c r="U8" s="165"/>
      <c r="V8" s="207"/>
    </row>
    <row r="9" spans="1:22" ht="12" customHeight="1">
      <c r="A9" s="201"/>
      <c r="B9" s="204"/>
      <c r="C9" s="185"/>
      <c r="D9" s="154"/>
      <c r="E9" s="154"/>
      <c r="F9" s="154"/>
      <c r="G9" s="165"/>
      <c r="H9" s="154"/>
      <c r="I9" s="154"/>
      <c r="J9" s="154"/>
      <c r="K9" s="209"/>
      <c r="L9" s="212"/>
      <c r="M9" s="154"/>
      <c r="N9" s="154"/>
      <c r="O9" s="154"/>
      <c r="P9" s="154"/>
      <c r="Q9" s="154"/>
      <c r="R9" s="154"/>
      <c r="S9" s="165"/>
      <c r="T9" s="165"/>
      <c r="U9" s="165"/>
      <c r="V9" s="207"/>
    </row>
    <row r="10" spans="1:22" ht="12" customHeight="1">
      <c r="A10" s="201"/>
      <c r="B10" s="204"/>
      <c r="C10" s="186"/>
      <c r="D10" s="155"/>
      <c r="E10" s="155"/>
      <c r="F10" s="155"/>
      <c r="G10" s="166"/>
      <c r="H10" s="155"/>
      <c r="I10" s="155"/>
      <c r="J10" s="155"/>
      <c r="K10" s="158"/>
      <c r="L10" s="213"/>
      <c r="M10" s="155"/>
      <c r="N10" s="155"/>
      <c r="O10" s="155"/>
      <c r="P10" s="155"/>
      <c r="Q10" s="155"/>
      <c r="R10" s="155"/>
      <c r="S10" s="166"/>
      <c r="T10" s="166"/>
      <c r="U10" s="166"/>
      <c r="V10" s="207"/>
    </row>
    <row r="11" spans="1:22" ht="12" customHeight="1">
      <c r="A11" s="202"/>
      <c r="B11" s="205"/>
      <c r="C11" s="80" t="s">
        <v>92</v>
      </c>
      <c r="D11" s="80" t="s">
        <v>95</v>
      </c>
      <c r="E11" s="80" t="s">
        <v>92</v>
      </c>
      <c r="F11" s="80" t="s">
        <v>95</v>
      </c>
      <c r="G11" s="80" t="s">
        <v>93</v>
      </c>
      <c r="H11" s="80" t="s">
        <v>92</v>
      </c>
      <c r="I11" s="80" t="s">
        <v>94</v>
      </c>
      <c r="J11" s="140" t="s">
        <v>92</v>
      </c>
      <c r="K11" s="81" t="s">
        <v>95</v>
      </c>
      <c r="L11" s="80" t="s">
        <v>93</v>
      </c>
      <c r="M11" s="80" t="s">
        <v>92</v>
      </c>
      <c r="N11" s="80" t="s">
        <v>94</v>
      </c>
      <c r="O11" s="80" t="s">
        <v>92</v>
      </c>
      <c r="P11" s="80" t="s">
        <v>93</v>
      </c>
      <c r="Q11" s="80" t="s">
        <v>92</v>
      </c>
      <c r="R11" s="80" t="s">
        <v>94</v>
      </c>
      <c r="S11" s="80" t="s">
        <v>95</v>
      </c>
      <c r="T11" s="82" t="s">
        <v>92</v>
      </c>
      <c r="U11" s="81" t="s">
        <v>93</v>
      </c>
      <c r="V11" s="208"/>
    </row>
    <row r="12" spans="1:22" ht="12" customHeight="1">
      <c r="A12" s="83"/>
      <c r="B12" s="84"/>
      <c r="C12" s="79"/>
      <c r="D12" s="79"/>
      <c r="E12" s="79"/>
      <c r="F12" s="79"/>
      <c r="G12" s="79"/>
      <c r="H12" s="79"/>
      <c r="I12" s="79"/>
      <c r="J12" s="79"/>
      <c r="K12" s="79"/>
      <c r="L12" s="79"/>
      <c r="M12" s="79"/>
      <c r="N12" s="79"/>
      <c r="O12" s="79"/>
      <c r="P12" s="79"/>
      <c r="Q12" s="79"/>
      <c r="R12" s="79"/>
      <c r="S12" s="79"/>
      <c r="T12" s="85"/>
      <c r="U12" s="79"/>
      <c r="V12" s="86"/>
    </row>
    <row r="13" spans="1:22" ht="12" customHeight="1">
      <c r="A13" s="87">
        <v>1</v>
      </c>
      <c r="B13" s="84" t="s">
        <v>152</v>
      </c>
      <c r="C13" s="42">
        <v>231</v>
      </c>
      <c r="D13" s="124">
        <v>462.5</v>
      </c>
      <c r="E13" s="124">
        <v>481</v>
      </c>
      <c r="F13" s="42">
        <v>362.6</v>
      </c>
      <c r="G13" s="42">
        <v>70430</v>
      </c>
      <c r="H13" s="124">
        <v>131</v>
      </c>
      <c r="I13" s="124">
        <v>161</v>
      </c>
      <c r="J13" s="124">
        <v>382</v>
      </c>
      <c r="K13" s="124">
        <v>285</v>
      </c>
      <c r="L13" s="42">
        <v>35813</v>
      </c>
      <c r="M13" s="42">
        <v>120</v>
      </c>
      <c r="N13" s="124">
        <v>86</v>
      </c>
      <c r="O13" s="124">
        <v>131</v>
      </c>
      <c r="P13" s="42">
        <v>20369</v>
      </c>
      <c r="Q13" s="42">
        <v>21</v>
      </c>
      <c r="R13" s="124">
        <v>337</v>
      </c>
      <c r="S13" s="124">
        <v>435.5</v>
      </c>
      <c r="T13" s="42" t="s">
        <v>117</v>
      </c>
      <c r="U13" s="42">
        <v>25666</v>
      </c>
      <c r="V13" s="88">
        <v>1</v>
      </c>
    </row>
    <row r="14" spans="1:22" ht="12" customHeight="1">
      <c r="A14" s="87">
        <v>2</v>
      </c>
      <c r="B14" s="84" t="s">
        <v>153</v>
      </c>
      <c r="C14" s="42">
        <v>71</v>
      </c>
      <c r="D14" s="124">
        <v>114.1</v>
      </c>
      <c r="E14" s="124">
        <v>13</v>
      </c>
      <c r="F14" s="42">
        <v>40.3</v>
      </c>
      <c r="G14" s="42">
        <v>15996</v>
      </c>
      <c r="H14" s="124">
        <v>27</v>
      </c>
      <c r="I14" s="124">
        <v>17</v>
      </c>
      <c r="J14" s="124">
        <v>29</v>
      </c>
      <c r="K14" s="124">
        <v>34.1</v>
      </c>
      <c r="L14" s="42">
        <v>3692</v>
      </c>
      <c r="M14" s="42">
        <v>27</v>
      </c>
      <c r="N14" s="124">
        <v>17</v>
      </c>
      <c r="O14" s="124">
        <v>29</v>
      </c>
      <c r="P14" s="42">
        <v>3692</v>
      </c>
      <c r="Q14" s="42">
        <v>10</v>
      </c>
      <c r="R14" s="124">
        <v>70</v>
      </c>
      <c r="S14" s="124">
        <v>106.1</v>
      </c>
      <c r="T14" s="42" t="s">
        <v>117</v>
      </c>
      <c r="U14" s="42">
        <v>5283</v>
      </c>
      <c r="V14" s="88">
        <v>2</v>
      </c>
    </row>
    <row r="15" spans="1:22" ht="12" customHeight="1">
      <c r="A15" s="87">
        <v>3</v>
      </c>
      <c r="B15" s="84" t="s">
        <v>154</v>
      </c>
      <c r="C15" s="42">
        <v>209</v>
      </c>
      <c r="D15" s="124">
        <v>166.1</v>
      </c>
      <c r="E15" s="124">
        <v>183</v>
      </c>
      <c r="F15" s="42">
        <v>211.1</v>
      </c>
      <c r="G15" s="42">
        <v>63720</v>
      </c>
      <c r="H15" s="124">
        <v>86</v>
      </c>
      <c r="I15" s="124">
        <v>95</v>
      </c>
      <c r="J15" s="124">
        <v>147</v>
      </c>
      <c r="K15" s="124">
        <v>180.4</v>
      </c>
      <c r="L15" s="42">
        <v>21670</v>
      </c>
      <c r="M15" s="42">
        <v>78</v>
      </c>
      <c r="N15" s="124">
        <v>67</v>
      </c>
      <c r="O15" s="124">
        <v>86</v>
      </c>
      <c r="P15" s="42">
        <v>15922</v>
      </c>
      <c r="Q15" s="42">
        <v>14</v>
      </c>
      <c r="R15" s="124">
        <v>53</v>
      </c>
      <c r="S15" s="124">
        <v>73</v>
      </c>
      <c r="T15" s="42" t="s">
        <v>117</v>
      </c>
      <c r="U15" s="42">
        <v>13017</v>
      </c>
      <c r="V15" s="88">
        <v>3</v>
      </c>
    </row>
    <row r="16" spans="1:22" ht="12" customHeight="1">
      <c r="A16" s="87">
        <v>4</v>
      </c>
      <c r="B16" s="84" t="s">
        <v>155</v>
      </c>
      <c r="C16" s="42">
        <v>34</v>
      </c>
      <c r="D16" s="124">
        <v>15.9</v>
      </c>
      <c r="E16" s="126">
        <v>-17</v>
      </c>
      <c r="F16" s="42">
        <v>9</v>
      </c>
      <c r="G16" s="42">
        <v>7621</v>
      </c>
      <c r="H16" s="124">
        <v>13</v>
      </c>
      <c r="I16" s="124">
        <v>9</v>
      </c>
      <c r="J16" s="124">
        <v>16</v>
      </c>
      <c r="K16" s="124">
        <v>16.8</v>
      </c>
      <c r="L16" s="42">
        <v>2229</v>
      </c>
      <c r="M16" s="42">
        <v>13</v>
      </c>
      <c r="N16" s="124">
        <v>9</v>
      </c>
      <c r="O16" s="124">
        <v>16</v>
      </c>
      <c r="P16" s="42">
        <v>2229</v>
      </c>
      <c r="Q16" s="42">
        <v>4</v>
      </c>
      <c r="R16" s="132">
        <v>7</v>
      </c>
      <c r="S16" s="124">
        <v>12</v>
      </c>
      <c r="T16" s="42">
        <v>2</v>
      </c>
      <c r="U16" s="42">
        <v>2007</v>
      </c>
      <c r="V16" s="88">
        <v>4</v>
      </c>
    </row>
    <row r="17" spans="1:22" ht="12" customHeight="1">
      <c r="A17" s="87">
        <v>5</v>
      </c>
      <c r="B17" s="84" t="s">
        <v>156</v>
      </c>
      <c r="C17" s="42">
        <v>69</v>
      </c>
      <c r="D17" s="124">
        <v>117.1</v>
      </c>
      <c r="E17" s="124">
        <v>78</v>
      </c>
      <c r="F17" s="42">
        <v>60.1</v>
      </c>
      <c r="G17" s="42">
        <v>23445</v>
      </c>
      <c r="H17" s="124">
        <v>25</v>
      </c>
      <c r="I17" s="124">
        <v>27</v>
      </c>
      <c r="J17" s="124">
        <v>58</v>
      </c>
      <c r="K17" s="124">
        <v>47.2</v>
      </c>
      <c r="L17" s="42">
        <v>4872</v>
      </c>
      <c r="M17" s="42">
        <v>22</v>
      </c>
      <c r="N17" s="124">
        <v>16</v>
      </c>
      <c r="O17" s="124">
        <v>24</v>
      </c>
      <c r="P17" s="42">
        <v>3523</v>
      </c>
      <c r="Q17" s="42">
        <v>13</v>
      </c>
      <c r="R17" s="124">
        <v>55</v>
      </c>
      <c r="S17" s="124">
        <v>83.8</v>
      </c>
      <c r="T17" s="42">
        <v>4</v>
      </c>
      <c r="U17" s="42">
        <v>8130</v>
      </c>
      <c r="V17" s="88">
        <v>5</v>
      </c>
    </row>
    <row r="18" spans="1:23" ht="12" customHeight="1">
      <c r="A18" s="87">
        <v>6</v>
      </c>
      <c r="B18" s="84" t="s">
        <v>157</v>
      </c>
      <c r="C18" s="42">
        <v>18</v>
      </c>
      <c r="D18" s="124">
        <v>56.6</v>
      </c>
      <c r="E18" s="124">
        <v>32</v>
      </c>
      <c r="F18" s="42">
        <v>28.3</v>
      </c>
      <c r="G18" s="42">
        <v>8519</v>
      </c>
      <c r="H18" s="124">
        <v>7</v>
      </c>
      <c r="I18" s="124">
        <v>14</v>
      </c>
      <c r="J18" s="124">
        <v>28</v>
      </c>
      <c r="K18" s="124">
        <v>23</v>
      </c>
      <c r="L18" s="42">
        <v>3677</v>
      </c>
      <c r="M18" s="42">
        <v>6</v>
      </c>
      <c r="N18" s="124">
        <v>5</v>
      </c>
      <c r="O18" s="124">
        <v>7</v>
      </c>
      <c r="P18" s="42">
        <v>1327</v>
      </c>
      <c r="Q18" s="42">
        <v>5</v>
      </c>
      <c r="R18" s="124">
        <v>29</v>
      </c>
      <c r="S18" s="124">
        <v>40.9</v>
      </c>
      <c r="T18" s="42" t="s">
        <v>117</v>
      </c>
      <c r="U18" s="42">
        <v>4223</v>
      </c>
      <c r="V18" s="88">
        <v>6</v>
      </c>
      <c r="W18" s="117"/>
    </row>
    <row r="19" spans="1:22" ht="12" customHeight="1">
      <c r="A19" s="89"/>
      <c r="B19" s="84"/>
      <c r="C19" s="42"/>
      <c r="D19" s="42"/>
      <c r="E19" s="42"/>
      <c r="F19" s="42"/>
      <c r="G19" s="42"/>
      <c r="H19" s="42"/>
      <c r="I19" s="42"/>
      <c r="J19" s="42"/>
      <c r="K19" s="42"/>
      <c r="L19" s="42"/>
      <c r="M19" s="42"/>
      <c r="N19" s="42"/>
      <c r="O19" s="42"/>
      <c r="P19" s="42"/>
      <c r="Q19" s="42"/>
      <c r="R19" s="42"/>
      <c r="S19" s="42"/>
      <c r="T19" s="42"/>
      <c r="U19" s="42"/>
      <c r="V19" s="90"/>
    </row>
    <row r="20" spans="1:22" ht="12" customHeight="1">
      <c r="A20" s="87">
        <v>7</v>
      </c>
      <c r="B20" s="84" t="s">
        <v>158</v>
      </c>
      <c r="C20" s="42">
        <v>203</v>
      </c>
      <c r="D20" s="124">
        <v>192.4</v>
      </c>
      <c r="E20" s="124">
        <v>169</v>
      </c>
      <c r="F20" s="42">
        <v>214.1</v>
      </c>
      <c r="G20" s="42">
        <v>30658</v>
      </c>
      <c r="H20" s="124">
        <v>84</v>
      </c>
      <c r="I20" s="124">
        <v>75</v>
      </c>
      <c r="J20" s="124">
        <v>102</v>
      </c>
      <c r="K20" s="124">
        <v>134.6</v>
      </c>
      <c r="L20" s="42">
        <v>15476</v>
      </c>
      <c r="M20" s="42">
        <v>83</v>
      </c>
      <c r="N20" s="124">
        <v>71</v>
      </c>
      <c r="O20" s="124">
        <v>86</v>
      </c>
      <c r="P20" s="42">
        <v>14984</v>
      </c>
      <c r="Q20" s="42">
        <v>32</v>
      </c>
      <c r="R20" s="124">
        <v>75</v>
      </c>
      <c r="S20" s="124">
        <v>122.9</v>
      </c>
      <c r="T20" s="42">
        <v>1</v>
      </c>
      <c r="U20" s="42">
        <v>6309</v>
      </c>
      <c r="V20" s="88">
        <v>7</v>
      </c>
    </row>
    <row r="21" spans="1:22" ht="12" customHeight="1">
      <c r="A21" s="87">
        <v>8</v>
      </c>
      <c r="B21" s="84" t="s">
        <v>159</v>
      </c>
      <c r="C21" s="42">
        <v>118</v>
      </c>
      <c r="D21" s="124">
        <v>180.6</v>
      </c>
      <c r="E21" s="124">
        <v>106</v>
      </c>
      <c r="F21" s="42">
        <v>99.7</v>
      </c>
      <c r="G21" s="42">
        <v>42422</v>
      </c>
      <c r="H21" s="124">
        <v>36</v>
      </c>
      <c r="I21" s="124">
        <v>42</v>
      </c>
      <c r="J21" s="124">
        <v>91</v>
      </c>
      <c r="K21" s="124">
        <v>79.7</v>
      </c>
      <c r="L21" s="42">
        <v>9664</v>
      </c>
      <c r="M21" s="42">
        <v>29</v>
      </c>
      <c r="N21" s="124">
        <v>24</v>
      </c>
      <c r="O21" s="124">
        <v>30</v>
      </c>
      <c r="P21" s="42">
        <v>5251</v>
      </c>
      <c r="Q21" s="42">
        <v>14</v>
      </c>
      <c r="R21" s="124">
        <v>132</v>
      </c>
      <c r="S21" s="124">
        <v>150.7</v>
      </c>
      <c r="T21" s="42" t="s">
        <v>117</v>
      </c>
      <c r="U21" s="42">
        <v>23545</v>
      </c>
      <c r="V21" s="88">
        <v>8</v>
      </c>
    </row>
    <row r="22" spans="1:22" ht="12" customHeight="1">
      <c r="A22" s="87">
        <v>9</v>
      </c>
      <c r="B22" s="84" t="s">
        <v>160</v>
      </c>
      <c r="C22" s="42">
        <v>185</v>
      </c>
      <c r="D22" s="124">
        <v>241.4</v>
      </c>
      <c r="E22" s="124">
        <v>83</v>
      </c>
      <c r="F22" s="42">
        <v>114.5</v>
      </c>
      <c r="G22" s="42">
        <v>36492</v>
      </c>
      <c r="H22" s="124">
        <v>46</v>
      </c>
      <c r="I22" s="124">
        <v>46</v>
      </c>
      <c r="J22" s="124">
        <v>48</v>
      </c>
      <c r="K22" s="124">
        <v>72.3</v>
      </c>
      <c r="L22" s="42">
        <v>10177</v>
      </c>
      <c r="M22" s="42">
        <v>45</v>
      </c>
      <c r="N22" s="124">
        <v>43</v>
      </c>
      <c r="O22" s="124">
        <v>48</v>
      </c>
      <c r="P22" s="42">
        <v>9211</v>
      </c>
      <c r="Q22" s="42">
        <v>46</v>
      </c>
      <c r="R22" s="124">
        <v>129</v>
      </c>
      <c r="S22" s="124">
        <v>191.2</v>
      </c>
      <c r="T22" s="42" t="s">
        <v>117</v>
      </c>
      <c r="U22" s="42">
        <v>14648</v>
      </c>
      <c r="V22" s="88">
        <v>9</v>
      </c>
    </row>
    <row r="23" spans="1:22" ht="12" customHeight="1">
      <c r="A23" s="91">
        <v>10</v>
      </c>
      <c r="B23" s="84" t="s">
        <v>161</v>
      </c>
      <c r="C23" s="42">
        <v>179</v>
      </c>
      <c r="D23" s="124">
        <v>238.1</v>
      </c>
      <c r="E23" s="124">
        <v>107</v>
      </c>
      <c r="F23" s="42">
        <v>115.1</v>
      </c>
      <c r="G23" s="42">
        <v>33367</v>
      </c>
      <c r="H23" s="124">
        <v>48</v>
      </c>
      <c r="I23" s="124">
        <v>41</v>
      </c>
      <c r="J23" s="124">
        <v>65</v>
      </c>
      <c r="K23" s="124">
        <v>80.5</v>
      </c>
      <c r="L23" s="42">
        <v>8955</v>
      </c>
      <c r="M23" s="42">
        <v>46</v>
      </c>
      <c r="N23" s="124">
        <v>36</v>
      </c>
      <c r="O23" s="124">
        <v>52</v>
      </c>
      <c r="P23" s="42">
        <v>8185</v>
      </c>
      <c r="Q23" s="42">
        <v>31</v>
      </c>
      <c r="R23" s="124">
        <v>129</v>
      </c>
      <c r="S23" s="124">
        <v>196.5</v>
      </c>
      <c r="T23" s="42">
        <v>1</v>
      </c>
      <c r="U23" s="42">
        <v>10005</v>
      </c>
      <c r="V23" s="92">
        <v>10</v>
      </c>
    </row>
    <row r="24" spans="1:22" ht="12" customHeight="1">
      <c r="A24" s="91">
        <v>11</v>
      </c>
      <c r="B24" s="84" t="s">
        <v>162</v>
      </c>
      <c r="C24" s="42">
        <v>81</v>
      </c>
      <c r="D24" s="124">
        <v>23.1</v>
      </c>
      <c r="E24" s="124">
        <v>45</v>
      </c>
      <c r="F24" s="42">
        <v>54.2</v>
      </c>
      <c r="G24" s="42">
        <v>13213</v>
      </c>
      <c r="H24" s="124">
        <v>10</v>
      </c>
      <c r="I24" s="124">
        <v>7</v>
      </c>
      <c r="J24" s="124">
        <v>11</v>
      </c>
      <c r="K24" s="124">
        <v>15.6</v>
      </c>
      <c r="L24" s="42">
        <v>1491</v>
      </c>
      <c r="M24" s="42">
        <v>10</v>
      </c>
      <c r="N24" s="124">
        <v>7</v>
      </c>
      <c r="O24" s="124">
        <v>11</v>
      </c>
      <c r="P24" s="42">
        <v>1491</v>
      </c>
      <c r="Q24" s="42">
        <v>14</v>
      </c>
      <c r="R24" s="124">
        <v>19</v>
      </c>
      <c r="S24" s="124">
        <v>37.8</v>
      </c>
      <c r="T24" s="42">
        <v>1</v>
      </c>
      <c r="U24" s="42">
        <v>3323</v>
      </c>
      <c r="V24" s="92">
        <v>11</v>
      </c>
    </row>
    <row r="25" spans="1:22" ht="12" customHeight="1">
      <c r="A25" s="91">
        <v>12</v>
      </c>
      <c r="B25" s="84" t="s">
        <v>163</v>
      </c>
      <c r="C25" s="42">
        <v>214</v>
      </c>
      <c r="D25" s="124">
        <v>252.8</v>
      </c>
      <c r="E25" s="124">
        <v>121</v>
      </c>
      <c r="F25" s="42">
        <v>152.5</v>
      </c>
      <c r="G25" s="42">
        <v>42530</v>
      </c>
      <c r="H25" s="124">
        <v>75</v>
      </c>
      <c r="I25" s="124">
        <v>61</v>
      </c>
      <c r="J25" s="124">
        <v>79</v>
      </c>
      <c r="K25" s="124">
        <v>108.6</v>
      </c>
      <c r="L25" s="42">
        <v>13805</v>
      </c>
      <c r="M25" s="42">
        <v>74</v>
      </c>
      <c r="N25" s="124">
        <v>59</v>
      </c>
      <c r="O25" s="124">
        <v>76</v>
      </c>
      <c r="P25" s="42">
        <v>13545</v>
      </c>
      <c r="Q25" s="42">
        <v>33</v>
      </c>
      <c r="R25" s="124">
        <v>143</v>
      </c>
      <c r="S25" s="124">
        <v>232.1</v>
      </c>
      <c r="T25" s="42" t="s">
        <v>117</v>
      </c>
      <c r="U25" s="42">
        <v>15954</v>
      </c>
      <c r="V25" s="92">
        <v>12</v>
      </c>
    </row>
    <row r="26" spans="1:22" ht="12" customHeight="1">
      <c r="A26" s="91"/>
      <c r="B26" s="84"/>
      <c r="C26" s="42"/>
      <c r="D26" s="42"/>
      <c r="E26" s="42"/>
      <c r="F26" s="42"/>
      <c r="G26" s="42"/>
      <c r="H26" s="42"/>
      <c r="I26" s="42"/>
      <c r="J26" s="42"/>
      <c r="K26" s="42"/>
      <c r="L26" s="42"/>
      <c r="M26" s="42"/>
      <c r="N26" s="42"/>
      <c r="O26" s="42"/>
      <c r="P26" s="42"/>
      <c r="Q26" s="42"/>
      <c r="R26" s="42"/>
      <c r="S26" s="42"/>
      <c r="T26" s="42"/>
      <c r="U26" s="42"/>
      <c r="V26" s="92"/>
    </row>
    <row r="27" spans="1:22" ht="12" customHeight="1">
      <c r="A27" s="91">
        <v>13</v>
      </c>
      <c r="B27" s="84" t="s">
        <v>164</v>
      </c>
      <c r="C27" s="42">
        <v>199</v>
      </c>
      <c r="D27" s="124">
        <v>470.4</v>
      </c>
      <c r="E27" s="124">
        <v>103</v>
      </c>
      <c r="F27" s="42">
        <v>131.8</v>
      </c>
      <c r="G27" s="42">
        <v>58253</v>
      </c>
      <c r="H27" s="124">
        <v>58</v>
      </c>
      <c r="I27" s="124">
        <v>45</v>
      </c>
      <c r="J27" s="124">
        <v>70</v>
      </c>
      <c r="K27" s="124">
        <v>87.8</v>
      </c>
      <c r="L27" s="42">
        <v>9964</v>
      </c>
      <c r="M27" s="42">
        <v>55</v>
      </c>
      <c r="N27" s="124">
        <v>40</v>
      </c>
      <c r="O27" s="124">
        <v>60</v>
      </c>
      <c r="P27" s="42">
        <v>8531</v>
      </c>
      <c r="Q27" s="42">
        <v>36</v>
      </c>
      <c r="R27" s="124">
        <v>339</v>
      </c>
      <c r="S27" s="124">
        <v>404.2</v>
      </c>
      <c r="T27" s="42" t="s">
        <v>117</v>
      </c>
      <c r="U27" s="42">
        <v>24233</v>
      </c>
      <c r="V27" s="92">
        <v>13</v>
      </c>
    </row>
    <row r="28" spans="1:22" ht="12" customHeight="1">
      <c r="A28" s="91">
        <v>14</v>
      </c>
      <c r="B28" s="84" t="s">
        <v>165</v>
      </c>
      <c r="C28" s="42">
        <v>120</v>
      </c>
      <c r="D28" s="124">
        <v>135.3</v>
      </c>
      <c r="E28" s="124">
        <v>53</v>
      </c>
      <c r="F28" s="42">
        <v>74.6</v>
      </c>
      <c r="G28" s="42">
        <v>19928</v>
      </c>
      <c r="H28" s="124">
        <v>35</v>
      </c>
      <c r="I28" s="124">
        <v>28</v>
      </c>
      <c r="J28" s="124">
        <v>37</v>
      </c>
      <c r="K28" s="124">
        <v>47.6</v>
      </c>
      <c r="L28" s="42">
        <v>6114</v>
      </c>
      <c r="M28" s="42">
        <v>35</v>
      </c>
      <c r="N28" s="124">
        <v>28</v>
      </c>
      <c r="O28" s="124">
        <v>37</v>
      </c>
      <c r="P28" s="42">
        <v>6114</v>
      </c>
      <c r="Q28" s="42">
        <v>18</v>
      </c>
      <c r="R28" s="124">
        <v>88</v>
      </c>
      <c r="S28" s="124">
        <v>122.7</v>
      </c>
      <c r="T28" s="42" t="s">
        <v>117</v>
      </c>
      <c r="U28" s="42">
        <v>6582</v>
      </c>
      <c r="V28" s="92">
        <v>14</v>
      </c>
    </row>
    <row r="29" spans="1:22" ht="12" customHeight="1">
      <c r="A29" s="91">
        <v>15</v>
      </c>
      <c r="B29" s="84" t="s">
        <v>166</v>
      </c>
      <c r="C29" s="42">
        <v>74</v>
      </c>
      <c r="D29" s="124">
        <v>106.8</v>
      </c>
      <c r="E29" s="124">
        <v>52</v>
      </c>
      <c r="F29" s="42">
        <v>73.9</v>
      </c>
      <c r="G29" s="42">
        <v>17419</v>
      </c>
      <c r="H29" s="124">
        <v>40</v>
      </c>
      <c r="I29" s="124">
        <v>33</v>
      </c>
      <c r="J29" s="124">
        <v>43</v>
      </c>
      <c r="K29" s="124">
        <v>60.9</v>
      </c>
      <c r="L29" s="42">
        <v>7889</v>
      </c>
      <c r="M29" s="42">
        <v>40</v>
      </c>
      <c r="N29" s="124">
        <v>33</v>
      </c>
      <c r="O29" s="124">
        <v>43</v>
      </c>
      <c r="P29" s="42">
        <v>7889</v>
      </c>
      <c r="Q29" s="42">
        <v>12</v>
      </c>
      <c r="R29" s="124">
        <v>50</v>
      </c>
      <c r="S29" s="124">
        <v>87.2</v>
      </c>
      <c r="T29" s="42" t="s">
        <v>117</v>
      </c>
      <c r="U29" s="42">
        <v>6958</v>
      </c>
      <c r="V29" s="92">
        <v>15</v>
      </c>
    </row>
    <row r="30" spans="1:22" ht="12" customHeight="1">
      <c r="A30" s="91">
        <v>16</v>
      </c>
      <c r="B30" s="84" t="s">
        <v>167</v>
      </c>
      <c r="C30" s="42">
        <v>138</v>
      </c>
      <c r="D30" s="124">
        <v>144.8</v>
      </c>
      <c r="E30" s="124">
        <v>73</v>
      </c>
      <c r="F30" s="42">
        <v>93.1</v>
      </c>
      <c r="G30" s="42">
        <v>25964</v>
      </c>
      <c r="H30" s="124">
        <v>46</v>
      </c>
      <c r="I30" s="124">
        <v>41</v>
      </c>
      <c r="J30" s="124">
        <v>71</v>
      </c>
      <c r="K30" s="124">
        <v>76.9</v>
      </c>
      <c r="L30" s="42">
        <v>9359</v>
      </c>
      <c r="M30" s="42">
        <v>44</v>
      </c>
      <c r="N30" s="124">
        <v>34</v>
      </c>
      <c r="O30" s="124">
        <v>46</v>
      </c>
      <c r="P30" s="42">
        <v>7712</v>
      </c>
      <c r="Q30" s="42">
        <v>25</v>
      </c>
      <c r="R30" s="124">
        <v>78</v>
      </c>
      <c r="S30" s="124">
        <v>121.3</v>
      </c>
      <c r="T30" s="42" t="s">
        <v>117</v>
      </c>
      <c r="U30" s="42">
        <v>7405</v>
      </c>
      <c r="V30" s="92">
        <v>16</v>
      </c>
    </row>
    <row r="31" spans="1:22" ht="12" customHeight="1">
      <c r="A31" s="91">
        <v>17</v>
      </c>
      <c r="B31" s="84" t="s">
        <v>168</v>
      </c>
      <c r="C31" s="42">
        <v>155</v>
      </c>
      <c r="D31" s="124">
        <v>174.7</v>
      </c>
      <c r="E31" s="124">
        <v>102</v>
      </c>
      <c r="F31" s="42">
        <v>135.1</v>
      </c>
      <c r="G31" s="42">
        <v>31127</v>
      </c>
      <c r="H31" s="124">
        <v>66</v>
      </c>
      <c r="I31" s="124">
        <v>51</v>
      </c>
      <c r="J31" s="124">
        <v>76</v>
      </c>
      <c r="K31" s="124">
        <v>98.3</v>
      </c>
      <c r="L31" s="42">
        <v>11856</v>
      </c>
      <c r="M31" s="42">
        <v>65</v>
      </c>
      <c r="N31" s="124">
        <v>49</v>
      </c>
      <c r="O31" s="124">
        <v>70</v>
      </c>
      <c r="P31" s="42">
        <v>11124</v>
      </c>
      <c r="Q31" s="42">
        <v>28</v>
      </c>
      <c r="R31" s="124">
        <v>99</v>
      </c>
      <c r="S31" s="124">
        <v>147.4</v>
      </c>
      <c r="T31" s="42" t="s">
        <v>117</v>
      </c>
      <c r="U31" s="42">
        <v>8347</v>
      </c>
      <c r="V31" s="92">
        <v>17</v>
      </c>
    </row>
    <row r="32" spans="1:22" ht="12" customHeight="1">
      <c r="A32" s="91">
        <v>18</v>
      </c>
      <c r="B32" s="84" t="s">
        <v>169</v>
      </c>
      <c r="C32" s="42">
        <v>71</v>
      </c>
      <c r="D32" s="124">
        <v>89.4</v>
      </c>
      <c r="E32" s="124">
        <v>53</v>
      </c>
      <c r="F32" s="42">
        <v>51.2</v>
      </c>
      <c r="G32" s="42">
        <v>16143</v>
      </c>
      <c r="H32" s="124">
        <v>17</v>
      </c>
      <c r="I32" s="124">
        <v>27</v>
      </c>
      <c r="J32" s="124">
        <v>46</v>
      </c>
      <c r="K32" s="124">
        <v>38.8</v>
      </c>
      <c r="L32" s="42">
        <v>6601</v>
      </c>
      <c r="M32" s="42">
        <v>15</v>
      </c>
      <c r="N32" s="124">
        <v>11</v>
      </c>
      <c r="O32" s="124">
        <v>15</v>
      </c>
      <c r="P32" s="42">
        <v>2611</v>
      </c>
      <c r="Q32" s="42">
        <v>16</v>
      </c>
      <c r="R32" s="124">
        <v>28</v>
      </c>
      <c r="S32" s="124">
        <v>51.2</v>
      </c>
      <c r="T32" s="42" t="s">
        <v>117</v>
      </c>
      <c r="U32" s="42">
        <v>4287</v>
      </c>
      <c r="V32" s="92">
        <v>18</v>
      </c>
    </row>
    <row r="33" spans="1:22" ht="12" customHeight="1">
      <c r="A33" s="91"/>
      <c r="B33" s="84"/>
      <c r="C33" s="42"/>
      <c r="D33" s="124"/>
      <c r="E33" s="124"/>
      <c r="F33" s="42"/>
      <c r="G33" s="42"/>
      <c r="H33" s="124"/>
      <c r="I33" s="124"/>
      <c r="J33" s="124"/>
      <c r="K33" s="124"/>
      <c r="L33" s="42"/>
      <c r="M33" s="42"/>
      <c r="N33" s="124"/>
      <c r="O33" s="124"/>
      <c r="P33" s="42"/>
      <c r="Q33" s="42"/>
      <c r="R33" s="124"/>
      <c r="S33" s="124"/>
      <c r="T33" s="42"/>
      <c r="U33" s="42"/>
      <c r="V33" s="92"/>
    </row>
    <row r="34" spans="1:24" ht="12" customHeight="1">
      <c r="A34" s="91">
        <v>19</v>
      </c>
      <c r="B34" s="84" t="s">
        <v>170</v>
      </c>
      <c r="C34" s="42">
        <v>130</v>
      </c>
      <c r="D34" s="124">
        <v>207.5</v>
      </c>
      <c r="E34" s="124">
        <v>20</v>
      </c>
      <c r="F34" s="42">
        <v>103.7</v>
      </c>
      <c r="G34" s="42">
        <v>25763</v>
      </c>
      <c r="H34" s="124">
        <v>60</v>
      </c>
      <c r="I34" s="124">
        <v>44</v>
      </c>
      <c r="J34" s="124">
        <v>72</v>
      </c>
      <c r="K34" s="124">
        <v>87</v>
      </c>
      <c r="L34" s="42">
        <v>9649</v>
      </c>
      <c r="M34" s="42">
        <v>59</v>
      </c>
      <c r="N34" s="124">
        <v>40</v>
      </c>
      <c r="O34" s="124">
        <v>60</v>
      </c>
      <c r="P34" s="42">
        <v>9174</v>
      </c>
      <c r="Q34" s="42">
        <v>21</v>
      </c>
      <c r="R34" s="124">
        <v>105</v>
      </c>
      <c r="S34" s="124">
        <v>179.6</v>
      </c>
      <c r="T34" s="42" t="s">
        <v>117</v>
      </c>
      <c r="U34" s="42">
        <v>10444</v>
      </c>
      <c r="V34" s="92">
        <v>19</v>
      </c>
      <c r="W34" s="117"/>
      <c r="X34" s="118"/>
    </row>
    <row r="35" spans="1:22" ht="12" customHeight="1">
      <c r="A35" s="91">
        <v>20</v>
      </c>
      <c r="B35" s="84" t="s">
        <v>171</v>
      </c>
      <c r="C35" s="42">
        <v>92</v>
      </c>
      <c r="D35" s="124">
        <v>38.9</v>
      </c>
      <c r="E35" s="124">
        <v>92</v>
      </c>
      <c r="F35" s="42">
        <v>108</v>
      </c>
      <c r="G35" s="42">
        <v>19283</v>
      </c>
      <c r="H35" s="124">
        <v>44</v>
      </c>
      <c r="I35" s="124">
        <v>35</v>
      </c>
      <c r="J35" s="124">
        <v>66</v>
      </c>
      <c r="K35" s="124">
        <v>70.4</v>
      </c>
      <c r="L35" s="42">
        <v>7655</v>
      </c>
      <c r="M35" s="42">
        <v>41</v>
      </c>
      <c r="N35" s="124">
        <v>26</v>
      </c>
      <c r="O35" s="124">
        <v>42</v>
      </c>
      <c r="P35" s="42">
        <v>5766</v>
      </c>
      <c r="Q35" s="42">
        <v>8</v>
      </c>
      <c r="R35" s="124">
        <v>30</v>
      </c>
      <c r="S35" s="124">
        <v>44</v>
      </c>
      <c r="T35" s="42" t="s">
        <v>117</v>
      </c>
      <c r="U35" s="42">
        <v>3143</v>
      </c>
      <c r="V35" s="92">
        <v>20</v>
      </c>
    </row>
    <row r="36" spans="1:22" ht="12" customHeight="1">
      <c r="A36" s="91">
        <v>21</v>
      </c>
      <c r="B36" s="84" t="s">
        <v>172</v>
      </c>
      <c r="C36" s="42">
        <v>86</v>
      </c>
      <c r="D36" s="124">
        <v>95.3</v>
      </c>
      <c r="E36" s="124">
        <v>54</v>
      </c>
      <c r="F36" s="42">
        <v>56.6</v>
      </c>
      <c r="G36" s="42">
        <v>15397</v>
      </c>
      <c r="H36" s="124">
        <v>18</v>
      </c>
      <c r="I36" s="124">
        <v>13</v>
      </c>
      <c r="J36" s="124">
        <v>23</v>
      </c>
      <c r="K36" s="124">
        <v>23.2</v>
      </c>
      <c r="L36" s="42">
        <v>2973</v>
      </c>
      <c r="M36" s="42">
        <v>17</v>
      </c>
      <c r="N36" s="124">
        <v>12</v>
      </c>
      <c r="O36" s="124">
        <v>18</v>
      </c>
      <c r="P36" s="42">
        <v>2713</v>
      </c>
      <c r="Q36" s="42">
        <v>19</v>
      </c>
      <c r="R36" s="124">
        <v>50</v>
      </c>
      <c r="S36" s="124">
        <v>73.5</v>
      </c>
      <c r="T36" s="42">
        <v>1</v>
      </c>
      <c r="U36" s="42">
        <v>4778</v>
      </c>
      <c r="V36" s="92">
        <v>21</v>
      </c>
    </row>
    <row r="37" spans="1:22" ht="12" customHeight="1">
      <c r="A37" s="91">
        <v>22</v>
      </c>
      <c r="B37" s="84" t="s">
        <v>173</v>
      </c>
      <c r="C37" s="42">
        <v>185</v>
      </c>
      <c r="D37" s="124">
        <v>294.1</v>
      </c>
      <c r="E37" s="124">
        <v>59</v>
      </c>
      <c r="F37" s="42">
        <v>94.7</v>
      </c>
      <c r="G37" s="42">
        <v>27233</v>
      </c>
      <c r="H37" s="124">
        <v>33</v>
      </c>
      <c r="I37" s="124">
        <v>26</v>
      </c>
      <c r="J37" s="124">
        <v>36</v>
      </c>
      <c r="K37" s="124">
        <v>53</v>
      </c>
      <c r="L37" s="42">
        <v>5590</v>
      </c>
      <c r="M37" s="42">
        <v>33</v>
      </c>
      <c r="N37" s="124">
        <v>26</v>
      </c>
      <c r="O37" s="124">
        <v>36</v>
      </c>
      <c r="P37" s="42">
        <v>5590</v>
      </c>
      <c r="Q37" s="42">
        <v>52</v>
      </c>
      <c r="R37" s="124">
        <v>209</v>
      </c>
      <c r="S37" s="124">
        <v>273.4</v>
      </c>
      <c r="T37" s="42">
        <v>1</v>
      </c>
      <c r="U37" s="42">
        <v>12954</v>
      </c>
      <c r="V37" s="92">
        <v>22</v>
      </c>
    </row>
    <row r="38" spans="1:22" ht="12" customHeight="1">
      <c r="A38" s="91">
        <v>23</v>
      </c>
      <c r="B38" s="84" t="s">
        <v>174</v>
      </c>
      <c r="C38" s="42">
        <v>103</v>
      </c>
      <c r="D38" s="124">
        <v>26.5</v>
      </c>
      <c r="E38" s="124">
        <v>120</v>
      </c>
      <c r="F38" s="42">
        <v>112.5</v>
      </c>
      <c r="G38" s="42">
        <v>19171</v>
      </c>
      <c r="H38" s="124">
        <v>24</v>
      </c>
      <c r="I38" s="124">
        <v>19</v>
      </c>
      <c r="J38" s="124">
        <v>28</v>
      </c>
      <c r="K38" s="124">
        <v>35.7</v>
      </c>
      <c r="L38" s="42">
        <v>4259</v>
      </c>
      <c r="M38" s="42">
        <v>24</v>
      </c>
      <c r="N38" s="124">
        <v>19</v>
      </c>
      <c r="O38" s="124">
        <v>28</v>
      </c>
      <c r="P38" s="42">
        <v>4259</v>
      </c>
      <c r="Q38" s="42">
        <v>24</v>
      </c>
      <c r="R38" s="124">
        <v>45</v>
      </c>
      <c r="S38" s="124">
        <v>65.7</v>
      </c>
      <c r="T38" s="42" t="s">
        <v>117</v>
      </c>
      <c r="U38" s="42">
        <v>3144</v>
      </c>
      <c r="V38" s="92">
        <v>23</v>
      </c>
    </row>
    <row r="39" spans="1:22" ht="12" customHeight="1">
      <c r="A39" s="91"/>
      <c r="B39" s="84"/>
      <c r="C39" s="42"/>
      <c r="D39" s="124"/>
      <c r="E39" s="124"/>
      <c r="F39" s="42"/>
      <c r="G39" s="42"/>
      <c r="H39" s="124"/>
      <c r="I39" s="124"/>
      <c r="J39" s="124"/>
      <c r="K39" s="124"/>
      <c r="L39" s="42"/>
      <c r="M39" s="42"/>
      <c r="N39" s="124"/>
      <c r="O39" s="124"/>
      <c r="P39" s="42"/>
      <c r="Q39" s="42"/>
      <c r="R39" s="124"/>
      <c r="S39" s="124"/>
      <c r="T39" s="42"/>
      <c r="U39" s="42"/>
      <c r="V39" s="92"/>
    </row>
    <row r="40" spans="1:22" ht="12" customHeight="1">
      <c r="A40" s="91"/>
      <c r="B40" s="84"/>
      <c r="C40" s="42"/>
      <c r="D40" s="124"/>
      <c r="E40" s="124"/>
      <c r="F40" s="42"/>
      <c r="G40" s="42"/>
      <c r="H40" s="124"/>
      <c r="I40" s="124"/>
      <c r="J40" s="124"/>
      <c r="K40" s="124"/>
      <c r="L40" s="42"/>
      <c r="M40" s="42"/>
      <c r="N40" s="124"/>
      <c r="O40" s="124"/>
      <c r="P40" s="42"/>
      <c r="Q40" s="42"/>
      <c r="R40" s="124"/>
      <c r="S40" s="124"/>
      <c r="T40" s="42"/>
      <c r="U40" s="42"/>
      <c r="V40" s="92"/>
    </row>
    <row r="41" spans="1:22" s="60" customFormat="1" ht="12" customHeight="1">
      <c r="A41" s="93">
        <v>24</v>
      </c>
      <c r="B41" s="94" t="s">
        <v>175</v>
      </c>
      <c r="C41" s="43">
        <v>2965</v>
      </c>
      <c r="D41" s="125">
        <v>3844.4</v>
      </c>
      <c r="E41" s="125">
        <v>2182</v>
      </c>
      <c r="F41" s="43">
        <v>2496.6</v>
      </c>
      <c r="G41" s="43">
        <v>664094</v>
      </c>
      <c r="H41" s="125">
        <v>1029</v>
      </c>
      <c r="I41" s="125">
        <v>955</v>
      </c>
      <c r="J41" s="125">
        <v>1624</v>
      </c>
      <c r="K41" s="125">
        <v>1757.6</v>
      </c>
      <c r="L41" s="43">
        <v>213430</v>
      </c>
      <c r="M41" s="43">
        <v>981</v>
      </c>
      <c r="N41" s="125">
        <v>758</v>
      </c>
      <c r="O41" s="125">
        <v>1051</v>
      </c>
      <c r="P41" s="43">
        <v>171212</v>
      </c>
      <c r="Q41" s="43">
        <v>496</v>
      </c>
      <c r="R41" s="125">
        <v>2297</v>
      </c>
      <c r="S41" s="125">
        <v>3252.5</v>
      </c>
      <c r="T41" s="43">
        <v>11</v>
      </c>
      <c r="U41" s="43">
        <v>224385</v>
      </c>
      <c r="V41" s="95">
        <v>24</v>
      </c>
    </row>
    <row r="42" spans="1:22" ht="12" customHeight="1">
      <c r="A42" s="91"/>
      <c r="B42" s="84" t="s">
        <v>176</v>
      </c>
      <c r="C42" s="42"/>
      <c r="D42" s="124" t="s">
        <v>36</v>
      </c>
      <c r="E42" s="124"/>
      <c r="F42" s="42"/>
      <c r="G42" s="42"/>
      <c r="H42" s="124"/>
      <c r="I42" s="124"/>
      <c r="J42" s="124"/>
      <c r="K42" s="124"/>
      <c r="L42" s="42"/>
      <c r="M42" s="42"/>
      <c r="N42" s="124"/>
      <c r="O42" s="124" t="s">
        <v>36</v>
      </c>
      <c r="P42" s="42" t="s">
        <v>36</v>
      </c>
      <c r="Q42" s="42"/>
      <c r="R42" s="124"/>
      <c r="S42" s="124"/>
      <c r="T42" s="42"/>
      <c r="U42" s="42"/>
      <c r="V42" s="92"/>
    </row>
    <row r="43" spans="1:22" s="96" customFormat="1" ht="12" customHeight="1">
      <c r="A43" s="91">
        <v>25</v>
      </c>
      <c r="B43" s="84" t="s">
        <v>177</v>
      </c>
      <c r="C43" s="42">
        <v>632</v>
      </c>
      <c r="D43" s="124">
        <v>932.4</v>
      </c>
      <c r="E43" s="124">
        <v>770</v>
      </c>
      <c r="F43" s="42">
        <v>711.3</v>
      </c>
      <c r="G43" s="42">
        <v>189731</v>
      </c>
      <c r="H43" s="124">
        <v>289</v>
      </c>
      <c r="I43" s="124">
        <v>323</v>
      </c>
      <c r="J43" s="124">
        <v>660</v>
      </c>
      <c r="K43" s="124">
        <v>586.5</v>
      </c>
      <c r="L43" s="42">
        <v>71953</v>
      </c>
      <c r="M43" s="42">
        <v>266</v>
      </c>
      <c r="N43" s="124">
        <v>200</v>
      </c>
      <c r="O43" s="124">
        <v>293</v>
      </c>
      <c r="P43" s="42">
        <v>47062</v>
      </c>
      <c r="Q43" s="42">
        <v>67</v>
      </c>
      <c r="R43" s="124">
        <v>551</v>
      </c>
      <c r="S43" s="124">
        <v>751.2</v>
      </c>
      <c r="T43" s="42">
        <v>6</v>
      </c>
      <c r="U43" s="42">
        <v>58326</v>
      </c>
      <c r="V43" s="92">
        <v>25</v>
      </c>
    </row>
    <row r="44" spans="1:22" ht="12" customHeight="1">
      <c r="A44" s="91">
        <v>26</v>
      </c>
      <c r="B44" s="84" t="s">
        <v>178</v>
      </c>
      <c r="C44" s="42">
        <v>2333</v>
      </c>
      <c r="D44" s="124">
        <v>2912.1</v>
      </c>
      <c r="E44" s="124">
        <v>1412</v>
      </c>
      <c r="F44" s="42">
        <v>1785.3</v>
      </c>
      <c r="G44" s="42">
        <v>474363</v>
      </c>
      <c r="H44" s="124">
        <v>740</v>
      </c>
      <c r="I44" s="124">
        <v>633</v>
      </c>
      <c r="J44" s="124">
        <v>964</v>
      </c>
      <c r="K44" s="124">
        <v>1171</v>
      </c>
      <c r="L44" s="42">
        <v>141477</v>
      </c>
      <c r="M44" s="42">
        <v>715</v>
      </c>
      <c r="N44" s="124">
        <v>558</v>
      </c>
      <c r="O44" s="124">
        <v>758</v>
      </c>
      <c r="P44" s="42">
        <v>124150</v>
      </c>
      <c r="Q44" s="42">
        <v>429</v>
      </c>
      <c r="R44" s="124">
        <v>1746</v>
      </c>
      <c r="S44" s="124">
        <v>2501.3</v>
      </c>
      <c r="T44" s="42">
        <v>5</v>
      </c>
      <c r="U44" s="42">
        <v>166059</v>
      </c>
      <c r="V44" s="92">
        <v>26</v>
      </c>
    </row>
    <row r="45" spans="1:22" ht="12" customHeight="1">
      <c r="A45" s="91"/>
      <c r="B45" s="84"/>
      <c r="C45" s="42"/>
      <c r="D45" s="42"/>
      <c r="E45" s="42"/>
      <c r="F45" s="42"/>
      <c r="G45" s="42"/>
      <c r="H45" s="42"/>
      <c r="I45" s="42"/>
      <c r="J45" s="42"/>
      <c r="K45" s="42"/>
      <c r="L45" s="42"/>
      <c r="M45" s="42"/>
      <c r="N45" s="42"/>
      <c r="O45" s="42"/>
      <c r="P45" s="42"/>
      <c r="Q45" s="42"/>
      <c r="R45" s="42"/>
      <c r="S45" s="42"/>
      <c r="T45" s="42"/>
      <c r="U45" s="42"/>
      <c r="V45" s="92"/>
    </row>
    <row r="46" spans="1:22" ht="12" customHeight="1">
      <c r="A46" s="91"/>
      <c r="B46" s="84" t="s">
        <v>179</v>
      </c>
      <c r="C46" s="42"/>
      <c r="D46" s="42"/>
      <c r="E46" s="42"/>
      <c r="F46" s="42"/>
      <c r="G46" s="42"/>
      <c r="H46" s="42"/>
      <c r="I46" s="42"/>
      <c r="J46" s="42"/>
      <c r="K46" s="42"/>
      <c r="L46" s="42"/>
      <c r="M46" s="42"/>
      <c r="N46" s="42"/>
      <c r="O46" s="42"/>
      <c r="P46" s="42"/>
      <c r="Q46" s="42"/>
      <c r="R46" s="42"/>
      <c r="S46" s="42"/>
      <c r="T46" s="42"/>
      <c r="U46" s="42"/>
      <c r="V46" s="92"/>
    </row>
    <row r="47" spans="1:22" ht="12" customHeight="1">
      <c r="A47" s="97"/>
      <c r="B47" s="84" t="s">
        <v>175</v>
      </c>
      <c r="C47" s="42"/>
      <c r="D47" s="42"/>
      <c r="E47" s="42"/>
      <c r="F47" s="42"/>
      <c r="G47" s="42"/>
      <c r="H47" s="42"/>
      <c r="I47" s="42"/>
      <c r="J47" s="42"/>
      <c r="K47" s="42"/>
      <c r="L47" s="42"/>
      <c r="M47" s="42"/>
      <c r="N47" s="42"/>
      <c r="O47" s="42"/>
      <c r="P47" s="42"/>
      <c r="Q47" s="42"/>
      <c r="R47" s="42"/>
      <c r="S47" s="42"/>
      <c r="T47" s="42"/>
      <c r="U47" s="42"/>
      <c r="V47" s="98"/>
    </row>
    <row r="48" spans="1:22" s="96" customFormat="1" ht="12" customHeight="1">
      <c r="A48" s="93">
        <v>27</v>
      </c>
      <c r="B48" s="119" t="s">
        <v>224</v>
      </c>
      <c r="C48" s="120">
        <v>2984</v>
      </c>
      <c r="D48" s="125">
        <v>6148.3</v>
      </c>
      <c r="E48" s="125">
        <v>1774</v>
      </c>
      <c r="F48" s="120">
        <v>2232.9</v>
      </c>
      <c r="G48" s="121">
        <v>840853</v>
      </c>
      <c r="H48" s="125">
        <v>980</v>
      </c>
      <c r="I48" s="125">
        <v>867</v>
      </c>
      <c r="J48" s="125">
        <v>1313</v>
      </c>
      <c r="K48" s="125">
        <v>1531.7</v>
      </c>
      <c r="L48" s="43">
        <v>192588</v>
      </c>
      <c r="M48" s="43">
        <v>937</v>
      </c>
      <c r="N48" s="125">
        <v>715</v>
      </c>
      <c r="O48" s="125">
        <v>1009</v>
      </c>
      <c r="P48" s="43">
        <v>157166</v>
      </c>
      <c r="Q48" s="43">
        <v>561</v>
      </c>
      <c r="R48" s="125">
        <v>3749</v>
      </c>
      <c r="S48" s="125">
        <v>5201.6</v>
      </c>
      <c r="T48" s="43">
        <v>29</v>
      </c>
      <c r="U48" s="131">
        <v>384123</v>
      </c>
      <c r="V48" s="122">
        <v>27</v>
      </c>
    </row>
    <row r="49" spans="1:22" ht="12" customHeight="1">
      <c r="A49" s="58"/>
      <c r="B49" s="58"/>
      <c r="C49" s="58"/>
      <c r="D49" s="58"/>
      <c r="E49" s="44"/>
      <c r="F49" s="58"/>
      <c r="G49" s="58"/>
      <c r="H49" s="58"/>
      <c r="I49" s="58"/>
      <c r="J49" s="58"/>
      <c r="K49" s="58"/>
      <c r="L49" s="58"/>
      <c r="M49" s="58"/>
      <c r="N49" s="58"/>
      <c r="O49" s="58"/>
      <c r="P49" s="58"/>
      <c r="Q49" s="45"/>
      <c r="R49" s="58"/>
      <c r="S49" s="58"/>
      <c r="T49" s="58"/>
      <c r="U49" s="58"/>
      <c r="V49" s="58"/>
    </row>
    <row r="50" spans="1:22" ht="12" customHeight="1">
      <c r="A50" s="58"/>
      <c r="B50" s="58"/>
      <c r="C50" s="58"/>
      <c r="D50" s="58"/>
      <c r="E50" s="44"/>
      <c r="F50" s="58"/>
      <c r="G50" s="58"/>
      <c r="H50" s="58"/>
      <c r="I50" s="58"/>
      <c r="J50" s="58"/>
      <c r="K50" s="58"/>
      <c r="L50" s="58"/>
      <c r="M50" s="58"/>
      <c r="N50" s="58"/>
      <c r="O50" s="58"/>
      <c r="P50" s="58"/>
      <c r="Q50" s="58"/>
      <c r="R50" s="58"/>
      <c r="S50" s="58"/>
      <c r="T50" s="58"/>
      <c r="U50" s="58"/>
      <c r="V50" s="58"/>
    </row>
    <row r="51" ht="12" customHeight="1">
      <c r="E51" s="123"/>
    </row>
  </sheetData>
  <mergeCells count="29">
    <mergeCell ref="J6:K7"/>
    <mergeCell ref="L6:L10"/>
    <mergeCell ref="M6:P6"/>
    <mergeCell ref="B3:E3"/>
    <mergeCell ref="E8:E10"/>
    <mergeCell ref="F8:F10"/>
    <mergeCell ref="J8:J10"/>
    <mergeCell ref="C6:C10"/>
    <mergeCell ref="G6:G10"/>
    <mergeCell ref="L3:M3"/>
    <mergeCell ref="B1:K1"/>
    <mergeCell ref="L1:V1"/>
    <mergeCell ref="A5:A11"/>
    <mergeCell ref="B5:B11"/>
    <mergeCell ref="V5:V11"/>
    <mergeCell ref="D6:D10"/>
    <mergeCell ref="E6:F7"/>
    <mergeCell ref="H6:H10"/>
    <mergeCell ref="I6:I10"/>
    <mergeCell ref="K8:K10"/>
    <mergeCell ref="U6:U10"/>
    <mergeCell ref="M7:M10"/>
    <mergeCell ref="N7:N10"/>
    <mergeCell ref="O7:O10"/>
    <mergeCell ref="P7:P10"/>
    <mergeCell ref="T6:T10"/>
    <mergeCell ref="Q6:Q10"/>
    <mergeCell ref="R6:R10"/>
    <mergeCell ref="S6:S10"/>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G24" sqref="G24"/>
      <selection pane="topRight" activeCell="T23" sqref="T23"/>
    </sheetView>
  </sheetViews>
  <sheetFormatPr defaultColWidth="11.421875" defaultRowHeight="12.75"/>
  <cols>
    <col min="1" max="1" width="34.7109375" style="14" customWidth="1"/>
    <col min="2" max="2" width="9.00390625" style="14" customWidth="1"/>
    <col min="3" max="3" width="8.28125" style="14" bestFit="1" customWidth="1"/>
    <col min="4" max="4" width="6.140625" style="14" customWidth="1"/>
    <col min="5" max="13" width="3.57421875" style="14" customWidth="1"/>
    <col min="14" max="14" width="4.140625" style="14" customWidth="1"/>
    <col min="15" max="15" width="3.57421875" style="14" bestFit="1" customWidth="1"/>
    <col min="16" max="16" width="4.8515625" style="14" customWidth="1"/>
    <col min="17" max="17" width="3.8515625" style="14" customWidth="1"/>
    <col min="18" max="18" width="5.00390625" style="14" customWidth="1"/>
    <col min="19" max="20" width="4.00390625" style="14" customWidth="1"/>
    <col min="21" max="21" width="3.7109375" style="14" customWidth="1"/>
    <col min="22" max="22" width="3.57421875" style="14" customWidth="1"/>
    <col min="23" max="23" width="3.28125" style="14" customWidth="1"/>
    <col min="24" max="24" width="3.7109375" style="14" customWidth="1"/>
    <col min="25" max="25" width="3.57421875" style="14" customWidth="1"/>
    <col min="26" max="16384" width="10.28125" style="14" customWidth="1"/>
  </cols>
  <sheetData>
    <row r="2" spans="2:25" ht="11.25">
      <c r="B2" s="14" t="s">
        <v>74</v>
      </c>
      <c r="C2" s="14" t="s">
        <v>75</v>
      </c>
      <c r="D2" s="14" t="s">
        <v>76</v>
      </c>
      <c r="E2" s="14" t="s">
        <v>77</v>
      </c>
      <c r="F2" s="14" t="s">
        <v>76</v>
      </c>
      <c r="G2" s="14" t="s">
        <v>74</v>
      </c>
      <c r="H2" s="14" t="s">
        <v>74</v>
      </c>
      <c r="I2" s="14" t="s">
        <v>77</v>
      </c>
      <c r="J2" s="14" t="s">
        <v>78</v>
      </c>
      <c r="K2" s="14" t="s">
        <v>79</v>
      </c>
      <c r="L2" s="14" t="s">
        <v>80</v>
      </c>
      <c r="M2" s="14" t="s">
        <v>81</v>
      </c>
      <c r="N2" s="14" t="s">
        <v>74</v>
      </c>
      <c r="O2" s="52" t="s">
        <v>75</v>
      </c>
      <c r="P2" s="14" t="s">
        <v>76</v>
      </c>
      <c r="Q2" s="14" t="s">
        <v>77</v>
      </c>
      <c r="R2" s="14" t="s">
        <v>76</v>
      </c>
      <c r="S2" s="14" t="s">
        <v>74</v>
      </c>
      <c r="T2" s="14" t="s">
        <v>74</v>
      </c>
      <c r="U2" s="14" t="s">
        <v>77</v>
      </c>
      <c r="V2" s="14" t="s">
        <v>78</v>
      </c>
      <c r="W2" s="14" t="s">
        <v>79</v>
      </c>
      <c r="X2" s="14" t="s">
        <v>80</v>
      </c>
      <c r="Y2" s="14" t="s">
        <v>81</v>
      </c>
    </row>
    <row r="3" spans="1:25" ht="11.25">
      <c r="A3" s="133" t="s">
        <v>193</v>
      </c>
      <c r="B3" s="15">
        <v>88</v>
      </c>
      <c r="C3" s="15">
        <v>81</v>
      </c>
      <c r="D3" s="15">
        <v>110</v>
      </c>
      <c r="E3" s="15">
        <v>158</v>
      </c>
      <c r="F3" s="15">
        <v>136</v>
      </c>
      <c r="G3" s="15">
        <v>152</v>
      </c>
      <c r="H3" s="15">
        <v>138</v>
      </c>
      <c r="I3" s="15">
        <v>117</v>
      </c>
      <c r="J3" s="15">
        <v>127</v>
      </c>
      <c r="K3" s="15">
        <v>118</v>
      </c>
      <c r="L3" s="15">
        <v>85</v>
      </c>
      <c r="M3" s="15">
        <v>130</v>
      </c>
      <c r="N3" s="15">
        <v>109</v>
      </c>
      <c r="O3" s="15">
        <v>100</v>
      </c>
      <c r="P3" s="15">
        <v>115</v>
      </c>
      <c r="Q3" s="15">
        <v>151</v>
      </c>
      <c r="R3" s="15">
        <v>108</v>
      </c>
      <c r="S3" s="15">
        <v>158</v>
      </c>
      <c r="T3" s="15">
        <v>147</v>
      </c>
      <c r="U3" s="15">
        <v>141</v>
      </c>
      <c r="V3" s="15"/>
      <c r="W3" s="15"/>
      <c r="X3" s="15"/>
      <c r="Y3" s="15"/>
    </row>
    <row r="4" spans="1:25" ht="11.25">
      <c r="A4" s="133" t="s">
        <v>194</v>
      </c>
      <c r="B4" s="15">
        <v>76</v>
      </c>
      <c r="C4" s="15">
        <v>55</v>
      </c>
      <c r="D4" s="15">
        <v>58</v>
      </c>
      <c r="E4" s="15">
        <v>62</v>
      </c>
      <c r="F4" s="15">
        <v>75</v>
      </c>
      <c r="G4" s="15">
        <v>63</v>
      </c>
      <c r="H4" s="15">
        <v>99</v>
      </c>
      <c r="I4" s="15">
        <v>73</v>
      </c>
      <c r="J4" s="15">
        <v>86</v>
      </c>
      <c r="K4" s="15">
        <v>82</v>
      </c>
      <c r="L4" s="15">
        <v>56</v>
      </c>
      <c r="M4" s="15">
        <v>82</v>
      </c>
      <c r="N4" s="15">
        <v>50</v>
      </c>
      <c r="O4" s="15">
        <v>38</v>
      </c>
      <c r="P4" s="15">
        <v>44</v>
      </c>
      <c r="Q4" s="15">
        <v>75</v>
      </c>
      <c r="R4" s="15">
        <v>52</v>
      </c>
      <c r="S4" s="15">
        <v>90</v>
      </c>
      <c r="T4" s="15">
        <v>80</v>
      </c>
      <c r="U4" s="15">
        <v>67</v>
      </c>
      <c r="V4" s="15"/>
      <c r="W4" s="15"/>
      <c r="X4" s="15"/>
      <c r="Y4" s="15"/>
    </row>
    <row r="8" spans="2:3" ht="11.25">
      <c r="B8" s="14">
        <v>2008</v>
      </c>
      <c r="C8" s="14">
        <v>2009</v>
      </c>
    </row>
    <row r="9" spans="1:4" ht="11.25">
      <c r="A9" s="136" t="s">
        <v>83</v>
      </c>
      <c r="B9" s="16">
        <v>228510</v>
      </c>
      <c r="C9" s="16">
        <v>171212</v>
      </c>
      <c r="D9" s="17">
        <f>ROUND(100*C9/$C$12,1)</f>
        <v>39.1</v>
      </c>
    </row>
    <row r="10" spans="1:4" ht="11.25">
      <c r="A10" s="136" t="s">
        <v>84</v>
      </c>
      <c r="B10" s="16">
        <v>64922</v>
      </c>
      <c r="C10" s="16">
        <v>42218</v>
      </c>
      <c r="D10" s="17">
        <f>ROUND(100*C10/$C$12,1)</f>
        <v>9.6</v>
      </c>
    </row>
    <row r="11" spans="1:4" ht="11.25">
      <c r="A11" s="136" t="s">
        <v>82</v>
      </c>
      <c r="B11" s="16">
        <v>495083</v>
      </c>
      <c r="C11" s="16">
        <v>224385</v>
      </c>
      <c r="D11" s="17">
        <f>ROUND(100*C11/$C$12,1)</f>
        <v>51.3</v>
      </c>
    </row>
    <row r="12" spans="2:4" ht="11.25">
      <c r="B12" s="18">
        <v>788515</v>
      </c>
      <c r="C12" s="18">
        <v>437815</v>
      </c>
      <c r="D12" s="19">
        <f>SUM(D9:D11)</f>
        <v>100</v>
      </c>
    </row>
    <row r="13" spans="2:3" ht="11.25">
      <c r="B13" s="52" t="s">
        <v>186</v>
      </c>
      <c r="C13" s="19">
        <f>SUM(C9:C11)</f>
        <v>437815</v>
      </c>
    </row>
    <row r="14" ht="11.25">
      <c r="C14" s="19"/>
    </row>
    <row r="16" spans="2:25" ht="11.25">
      <c r="B16" s="14" t="s">
        <v>74</v>
      </c>
      <c r="C16" s="14" t="s">
        <v>75</v>
      </c>
      <c r="D16" s="14" t="s">
        <v>76</v>
      </c>
      <c r="E16" s="14" t="s">
        <v>77</v>
      </c>
      <c r="F16" s="14" t="s">
        <v>76</v>
      </c>
      <c r="G16" s="14" t="s">
        <v>74</v>
      </c>
      <c r="H16" s="14" t="s">
        <v>74</v>
      </c>
      <c r="I16" s="14" t="s">
        <v>77</v>
      </c>
      <c r="J16" s="14" t="s">
        <v>78</v>
      </c>
      <c r="K16" s="14" t="s">
        <v>79</v>
      </c>
      <c r="L16" s="14" t="s">
        <v>80</v>
      </c>
      <c r="M16" s="14" t="s">
        <v>81</v>
      </c>
      <c r="N16" s="14" t="s">
        <v>74</v>
      </c>
      <c r="O16" s="14" t="s">
        <v>75</v>
      </c>
      <c r="P16" s="14" t="s">
        <v>76</v>
      </c>
      <c r="Q16" s="14" t="s">
        <v>77</v>
      </c>
      <c r="R16" s="14" t="s">
        <v>76</v>
      </c>
      <c r="S16" s="14" t="s">
        <v>74</v>
      </c>
      <c r="T16" s="14" t="s">
        <v>74</v>
      </c>
      <c r="U16" s="14" t="s">
        <v>77</v>
      </c>
      <c r="V16" s="14" t="s">
        <v>78</v>
      </c>
      <c r="W16" s="14" t="s">
        <v>79</v>
      </c>
      <c r="X16" s="14" t="s">
        <v>80</v>
      </c>
      <c r="Y16" s="14" t="s">
        <v>81</v>
      </c>
    </row>
    <row r="17" spans="1:25" ht="11.25">
      <c r="A17" s="134" t="s">
        <v>85</v>
      </c>
      <c r="B17" s="20">
        <v>104</v>
      </c>
      <c r="C17" s="20">
        <v>118</v>
      </c>
      <c r="D17" s="20">
        <v>186</v>
      </c>
      <c r="E17" s="20">
        <v>196</v>
      </c>
      <c r="F17" s="20">
        <v>195</v>
      </c>
      <c r="G17" s="20">
        <v>205</v>
      </c>
      <c r="H17" s="20">
        <v>209</v>
      </c>
      <c r="I17" s="20">
        <v>129</v>
      </c>
      <c r="J17" s="20">
        <v>185</v>
      </c>
      <c r="K17" s="20">
        <v>300</v>
      </c>
      <c r="L17" s="20">
        <v>165</v>
      </c>
      <c r="M17" s="20">
        <v>217</v>
      </c>
      <c r="N17" s="20">
        <v>151</v>
      </c>
      <c r="O17" s="20">
        <v>128</v>
      </c>
      <c r="P17" s="20">
        <v>129</v>
      </c>
      <c r="Q17" s="20">
        <v>333</v>
      </c>
      <c r="R17" s="20">
        <v>149</v>
      </c>
      <c r="S17" s="20">
        <v>251</v>
      </c>
      <c r="T17" s="20">
        <v>310</v>
      </c>
      <c r="U17" s="20">
        <v>184</v>
      </c>
      <c r="V17" s="20"/>
      <c r="W17" s="20"/>
      <c r="X17" s="20"/>
      <c r="Y17" s="20"/>
    </row>
    <row r="18" spans="1:25" ht="11.25">
      <c r="A18" s="134" t="s">
        <v>196</v>
      </c>
      <c r="B18" s="15">
        <v>64</v>
      </c>
      <c r="C18" s="15">
        <v>195</v>
      </c>
      <c r="D18" s="21">
        <v>226</v>
      </c>
      <c r="E18" s="15">
        <v>218</v>
      </c>
      <c r="F18" s="15">
        <v>187</v>
      </c>
      <c r="G18" s="15">
        <v>327</v>
      </c>
      <c r="H18" s="15">
        <v>265</v>
      </c>
      <c r="I18" s="15">
        <v>292</v>
      </c>
      <c r="J18" s="15">
        <v>78</v>
      </c>
      <c r="K18" s="15">
        <v>342</v>
      </c>
      <c r="L18" s="15">
        <v>179</v>
      </c>
      <c r="M18" s="15">
        <v>354</v>
      </c>
      <c r="N18" s="15">
        <v>148</v>
      </c>
      <c r="O18" s="15">
        <v>230</v>
      </c>
      <c r="P18" s="21">
        <v>180</v>
      </c>
      <c r="Q18" s="15">
        <v>492</v>
      </c>
      <c r="R18" s="15">
        <v>206</v>
      </c>
      <c r="S18" s="15">
        <v>277</v>
      </c>
      <c r="T18" s="15">
        <v>359</v>
      </c>
      <c r="U18" s="15">
        <v>290</v>
      </c>
      <c r="V18" s="15"/>
      <c r="W18" s="15"/>
      <c r="X18" s="15"/>
      <c r="Y18" s="15"/>
    </row>
    <row r="23" spans="1:25" ht="11.25">
      <c r="A23" s="135" t="s">
        <v>195</v>
      </c>
      <c r="B23" s="14" t="s">
        <v>74</v>
      </c>
      <c r="C23" s="14" t="s">
        <v>75</v>
      </c>
      <c r="D23" s="14" t="s">
        <v>76</v>
      </c>
      <c r="E23" s="14" t="s">
        <v>77</v>
      </c>
      <c r="F23" s="14" t="s">
        <v>76</v>
      </c>
      <c r="G23" s="14" t="s">
        <v>74</v>
      </c>
      <c r="H23" s="14" t="s">
        <v>74</v>
      </c>
      <c r="I23" s="14" t="s">
        <v>77</v>
      </c>
      <c r="J23" s="14" t="s">
        <v>78</v>
      </c>
      <c r="K23" s="14" t="s">
        <v>79</v>
      </c>
      <c r="L23" s="14" t="s">
        <v>80</v>
      </c>
      <c r="M23" s="14" t="s">
        <v>81</v>
      </c>
      <c r="N23" s="14" t="s">
        <v>74</v>
      </c>
      <c r="O23" s="14" t="s">
        <v>75</v>
      </c>
      <c r="P23" s="14" t="s">
        <v>76</v>
      </c>
      <c r="Q23" s="14" t="s">
        <v>77</v>
      </c>
      <c r="R23" s="14" t="s">
        <v>76</v>
      </c>
      <c r="S23" s="14" t="s">
        <v>74</v>
      </c>
      <c r="T23" s="14" t="s">
        <v>74</v>
      </c>
      <c r="U23" s="14" t="s">
        <v>77</v>
      </c>
      <c r="V23" s="14" t="s">
        <v>78</v>
      </c>
      <c r="W23" s="14" t="s">
        <v>79</v>
      </c>
      <c r="X23" s="14" t="s">
        <v>80</v>
      </c>
      <c r="Y23" s="14" t="s">
        <v>81</v>
      </c>
    </row>
    <row r="24" spans="1:25" ht="11.25">
      <c r="A24" s="135" t="s">
        <v>86</v>
      </c>
      <c r="B24" s="22">
        <v>92</v>
      </c>
      <c r="C24" s="22">
        <v>80</v>
      </c>
      <c r="D24" s="22">
        <v>108</v>
      </c>
      <c r="E24" s="22">
        <v>168</v>
      </c>
      <c r="F24" s="22">
        <v>143</v>
      </c>
      <c r="G24" s="22">
        <v>160</v>
      </c>
      <c r="H24" s="22">
        <v>137</v>
      </c>
      <c r="I24" s="22">
        <v>121</v>
      </c>
      <c r="J24" s="22">
        <v>127</v>
      </c>
      <c r="K24" s="22">
        <v>111</v>
      </c>
      <c r="L24" s="22">
        <v>87</v>
      </c>
      <c r="M24" s="22">
        <v>135</v>
      </c>
      <c r="N24" s="22">
        <v>112</v>
      </c>
      <c r="O24" s="22">
        <v>101</v>
      </c>
      <c r="P24" s="22">
        <v>118</v>
      </c>
      <c r="Q24" s="22">
        <v>154</v>
      </c>
      <c r="R24" s="22">
        <v>114</v>
      </c>
      <c r="S24" s="22">
        <v>161</v>
      </c>
      <c r="T24" s="22">
        <v>147</v>
      </c>
      <c r="U24" s="22">
        <v>144</v>
      </c>
      <c r="V24" s="22"/>
      <c r="W24" s="22"/>
      <c r="X24" s="22"/>
      <c r="Y24" s="22"/>
    </row>
    <row r="25" spans="1:25" ht="11.25">
      <c r="A25" s="135" t="s">
        <v>87</v>
      </c>
      <c r="B25" s="22">
        <v>9</v>
      </c>
      <c r="C25" s="22">
        <v>38</v>
      </c>
      <c r="D25" s="22">
        <v>74</v>
      </c>
      <c r="E25" s="22">
        <v>24</v>
      </c>
      <c r="F25" s="22">
        <v>51</v>
      </c>
      <c r="G25" s="22">
        <v>45</v>
      </c>
      <c r="H25" s="22">
        <v>57</v>
      </c>
      <c r="I25" s="22">
        <v>6</v>
      </c>
      <c r="J25" s="22">
        <v>55</v>
      </c>
      <c r="K25" s="22">
        <v>187</v>
      </c>
      <c r="L25" s="22">
        <v>77</v>
      </c>
      <c r="M25" s="22">
        <v>64</v>
      </c>
      <c r="N25" s="22">
        <v>39</v>
      </c>
      <c r="O25" s="22">
        <v>27</v>
      </c>
      <c r="P25" s="22">
        <v>6</v>
      </c>
      <c r="Q25" s="22">
        <v>178</v>
      </c>
      <c r="R25" s="22">
        <v>35</v>
      </c>
      <c r="S25" s="22">
        <v>90</v>
      </c>
      <c r="T25" s="22">
        <v>162</v>
      </c>
      <c r="U25" s="22">
        <v>36</v>
      </c>
      <c r="V25" s="22"/>
      <c r="W25" s="22"/>
      <c r="X25" s="22"/>
      <c r="Y25" s="22"/>
    </row>
    <row r="53" spans="1:2" ht="12.75">
      <c r="A53" s="47"/>
      <c r="B53" s="23"/>
    </row>
    <row r="54" spans="1:2" ht="11.25">
      <c r="A54" s="23"/>
      <c r="B54" s="23"/>
    </row>
    <row r="55" spans="1:2" ht="12.75">
      <c r="A55" s="47"/>
      <c r="B55" s="23"/>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2009-10-15T12:56:40Z</cp:lastPrinted>
  <dcterms:created xsi:type="dcterms:W3CDTF">2005-01-12T10:25:28Z</dcterms:created>
  <dcterms:modified xsi:type="dcterms:W3CDTF">2009-10-26T08:41:40Z</dcterms:modified>
  <cp:category/>
  <cp:version/>
  <cp:contentType/>
  <cp:contentStatus/>
</cp:coreProperties>
</file>