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2" sheetId="7" r:id="rId7"/>
    <sheet name="HTGrafik" sheetId="8" state="hidden" r:id="rId8"/>
    <sheet name="Tab1" sheetId="9" r:id="rId9"/>
    <sheet name="Tab2+3" sheetId="10" r:id="rId10"/>
    <sheet name="Tab4" sheetId="11" r:id="rId11"/>
    <sheet name="HTabText" sheetId="12" state="hidden" r:id="rId12"/>
  </sheets>
  <definedNames/>
  <calcPr fullCalcOnLoad="1"/>
</workbook>
</file>

<file path=xl/sharedStrings.xml><?xml version="1.0" encoding="utf-8"?>
<sst xmlns="http://schemas.openxmlformats.org/spreadsheetml/2006/main" count="499" uniqueCount="264">
  <si>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</si>
  <si>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</si>
  <si>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</si>
  <si>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</si>
  <si>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</si>
  <si>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</si>
  <si>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</si>
  <si>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</si>
  <si>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</si>
  <si>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</si>
  <si>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</si>
  <si>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</si>
  <si>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</si>
  <si>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</si>
  <si>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</si>
  <si>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</si>
  <si>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</si>
  <si>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</si>
  <si>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</si>
  <si>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</si>
  <si>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</si>
  <si>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</si>
  <si>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</si>
  <si>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</si>
  <si>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</si>
  <si>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</si>
  <si>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</si>
  <si>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</si>
  <si>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</si>
  <si>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</si>
  <si>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</si>
  <si>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</si>
  <si>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</si>
  <si>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</si>
  <si>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</si>
  <si>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</si>
  <si>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</si>
  <si>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</si>
  <si>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</si>
  <si>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</si>
  <si>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</si>
  <si>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</si>
  <si>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</si>
  <si>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</si>
  <si>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</si>
  <si>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</si>
  <si>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</si>
  <si>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</si>
  <si>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</si>
  <si>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</si>
  <si>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</si>
  <si>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</si>
  <si>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</si>
  <si>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</si>
  <si>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</si>
  <si>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</si>
  <si>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</si>
  <si>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</si>
  <si>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</si>
  <si>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</si>
  <si>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</si>
  <si>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</si>
  <si>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</si>
  <si>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</si>
  <si>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</si>
  <si>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</si>
  <si>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</si>
  <si>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</si>
  <si>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</si>
  <si>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</si>
  <si>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</si>
  <si>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</si>
  <si>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</si>
  <si>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</si>
  <si>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</si>
  <si>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</si>
  <si>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</si>
  <si>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</si>
  <si>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</si>
  <si>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</si>
  <si>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</si>
  <si>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</si>
  <si>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</si>
  <si>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</si>
  <si>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</si>
  <si>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</si>
  <si>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</si>
  <si>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</si>
  <si>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</si>
  <si>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</si>
  <si>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</si>
  <si>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</si>
  <si>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3. Gemeldete genehmigte Wohnungen 2010 und 2011</t>
  </si>
  <si>
    <t>4. Gemeldete genehmigte Wohnungen im Wohnungsneubau 2010 und 2011 nach</t>
  </si>
  <si>
    <t>Übersicht zu den gemeldeten Baugenehmigungen im Hochbau</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</si>
  <si>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</si>
  <si>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</si>
  <si>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</si>
  <si>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</si>
  <si>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</si>
  <si>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</si>
  <si>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</si>
  <si>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</si>
  <si>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</si>
  <si>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</si>
  <si>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</si>
  <si>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</si>
  <si>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</si>
  <si>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</si>
  <si>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</si>
  <si>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</si>
  <si>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</si>
  <si>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</si>
  <si>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</si>
  <si>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</si>
  <si>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</si>
  <si>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</si>
  <si>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</si>
  <si>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</si>
  <si>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</si>
  <si>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</si>
  <si>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</si>
  <si>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</si>
  <si>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</si>
  <si>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</si>
  <si>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</si>
  <si>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</si>
  <si>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</si>
  <si>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</si>
  <si>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</si>
  <si>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</si>
  <si>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</si>
  <si>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</si>
  <si>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</si>
  <si>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</si>
  <si>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</si>
  <si>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</si>
  <si>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</si>
  <si>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</si>
  <si>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</si>
  <si>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</si>
  <si>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</si>
  <si>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</si>
  <si>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</si>
  <si>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</si>
  <si>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</si>
  <si>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</si>
  <si>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</si>
  <si>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</si>
  <si>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</si>
  <si>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</si>
  <si>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</si>
  <si>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</si>
  <si>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</si>
  <si>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</si>
  <si>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</si>
  <si>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</si>
  <si>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</si>
  <si>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</si>
  <si>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</si>
  <si>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</si>
  <si>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</si>
  <si>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</si>
  <si>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</si>
  <si>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</si>
  <si>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</si>
  <si>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</si>
  <si>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</si>
  <si>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</si>
  <si>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</si>
  <si>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</si>
  <si>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</si>
  <si>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</si>
  <si>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</si>
  <si>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</si>
  <si>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</si>
  <si>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</si>
  <si>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</si>
  <si>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</si>
  <si>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</si>
  <si>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4. Gemeldete Baugenehmigungen für Wohn-</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</si>
  <si>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</si>
  <si>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</si>
  <si>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</si>
  <si>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</si>
  <si>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</si>
  <si>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</si>
  <si>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</si>
  <si>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</si>
  <si>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</si>
  <si>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</si>
  <si>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</si>
  <si>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</si>
  <si>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</si>
  <si>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</si>
  <si>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</si>
  <si>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</si>
  <si>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</si>
  <si>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</si>
  <si>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</si>
  <si>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</si>
  <si>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</si>
  <si>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</si>
  <si>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</si>
  <si>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</si>
  <si>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</si>
  <si>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</si>
  <si>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</si>
  <si>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</si>
  <si>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</si>
  <si>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</si>
  <si>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</si>
  <si>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</si>
  <si>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</si>
  <si>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</si>
  <si>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</si>
  <si>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</si>
  <si>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</si>
  <si>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</si>
  <si>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</si>
  <si>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</si>
  <si>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</si>
  <si>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 xml:space="preserve">    1995 bis August 2011</t>
  </si>
  <si>
    <t>2. Gemeldete Baugenehmigungen für Wohnbauten Januar bis August 2011</t>
  </si>
  <si>
    <t>3. Gemeldete Baugenehmigungen für Nichtwohnbauten Januar bis August 2011</t>
  </si>
  <si>
    <t xml:space="preserve">    Januar bis August 2011</t>
  </si>
  <si>
    <t xml:space="preserve">  1995 bis August 2011</t>
  </si>
  <si>
    <t>Januar bis August 2010</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</si>
  <si>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</si>
  <si>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</si>
  <si>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</si>
  <si>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</si>
  <si>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</si>
  <si>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</si>
  <si>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</si>
  <si>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</si>
  <si>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</si>
  <si>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</si>
  <si>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</si>
  <si>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</si>
  <si>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</si>
  <si>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</si>
  <si>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</si>
  <si>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</si>
  <si>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</si>
  <si>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</si>
  <si>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</si>
  <si>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</si>
  <si>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</si>
  <si>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</si>
  <si>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</si>
  <si>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</si>
  <si>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</si>
  <si>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</si>
  <si>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</si>
  <si>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</si>
  <si>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</si>
  <si>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</si>
  <si>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</si>
  <si>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</si>
  <si>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</si>
  <si>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</si>
  <si>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August 2011</t>
  </si>
  <si>
    <t>Erscheinungsweise: monatlich</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</si>
</sst>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 ##0\ \ ;[Red]\-?#\ ###\ ###\ ##0\ \ ;@\ \ "/>
    <numFmt numFmtId="178" formatCode="#\ ###\ ###_m_i"/>
    <numFmt numFmtId="179" formatCode="#\ ###\ ###\ ##0\ \ ;\-?#\ ###\ ###\ ##0\ \ ;@\ \ "/>
    <numFmt numFmtId="180" formatCode="#\ ###\ ###\ ##0\ \ ;\-#\ ###\ ###\ ##0\ \ ;@\ \ "/>
    <numFmt numFmtId="181" formatCode="\ \ \ \ ##"/>
    <numFmt numFmtId="182" formatCode="#\ ###\ ###\ ##0\ \ ;[Red]\-\ #\ ###\ ###\ ##0\ \ "/>
    <numFmt numFmtId="183" formatCode="\ \ \ ##"/>
    <numFmt numFmtId="184" formatCode="\ \ ##"/>
    <numFmt numFmtId="185" formatCode="#\ ###\ ###_m_n"/>
    <numFmt numFmtId="186" formatCode="\ ##"/>
    <numFmt numFmtId="187" formatCode="[$-407]\ mmmm\ yyyy;@"/>
    <numFmt numFmtId="188" formatCode="#\ ###\ ###\ ##0\ \ ;[Red]\-\ #\ ###\ ###\ ##0\ \ ;@\ \ "/>
    <numFmt numFmtId="189" formatCode="0.0%"/>
  </numFmts>
  <fonts count="64">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66" fontId="0"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25">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3"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pplyAlignment="1">
      <alignment horizontal="right"/>
      <protection/>
    </xf>
    <xf numFmtId="178" fontId="4" fillId="0" borderId="0" xfId="77" applyNumberFormat="1" applyFont="1">
      <alignment/>
      <protection/>
    </xf>
    <xf numFmtId="179" fontId="4" fillId="0" borderId="0" xfId="77" applyNumberFormat="1" applyFont="1" applyAlignment="1">
      <alignment horizontal="right"/>
      <protection/>
    </xf>
    <xf numFmtId="180" fontId="4" fillId="0" borderId="0" xfId="77" applyNumberFormat="1" applyFont="1" applyAlignment="1">
      <alignment horizontal="righ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0" fontId="8" fillId="0" borderId="0" xfId="52" applyFont="1">
      <alignment/>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1" fontId="4" fillId="0" borderId="17" xfId="52" applyNumberFormat="1" applyFont="1" applyBorder="1" applyAlignment="1">
      <alignment horizontal="left"/>
      <protection/>
    </xf>
    <xf numFmtId="173" fontId="4" fillId="0" borderId="0" xfId="73" applyNumberFormat="1" applyFont="1" applyBorder="1" applyAlignment="1">
      <alignment horizontal="right"/>
      <protection/>
    </xf>
    <xf numFmtId="182" fontId="4" fillId="0" borderId="0" xfId="73" applyNumberFormat="1" applyFont="1" applyBorder="1" applyAlignment="1">
      <alignment horizontal="right"/>
      <protection/>
    </xf>
    <xf numFmtId="181" fontId="4" fillId="0" borderId="18" xfId="52" applyNumberFormat="1" applyFont="1" applyBorder="1" applyAlignment="1">
      <alignment horizontal="left"/>
      <protection/>
    </xf>
    <xf numFmtId="183" fontId="4" fillId="0" borderId="17" xfId="52" applyNumberFormat="1" applyFont="1" applyBorder="1" applyAlignment="1">
      <alignment horizontal="left"/>
      <protection/>
    </xf>
    <xf numFmtId="183" fontId="4" fillId="0" borderId="18" xfId="52" applyNumberFormat="1" applyFont="1" applyBorder="1" applyAlignment="1">
      <alignment horizontal="left"/>
      <protection/>
    </xf>
    <xf numFmtId="184" fontId="4" fillId="0" borderId="17" xfId="52" applyNumberFormat="1" applyFont="1" applyBorder="1" applyAlignment="1">
      <alignment horizontal="left"/>
      <protection/>
    </xf>
    <xf numFmtId="184" fontId="4" fillId="0" borderId="18" xfId="52" applyNumberFormat="1" applyFont="1" applyBorder="1" applyAlignment="1">
      <alignment horizontal="left"/>
      <protection/>
    </xf>
    <xf numFmtId="184" fontId="11" fillId="0" borderId="17" xfId="52" applyNumberFormat="1" applyFont="1" applyBorder="1" applyAlignment="1">
      <alignment horizontal="left"/>
      <protection/>
    </xf>
    <xf numFmtId="0" fontId="11" fillId="0" borderId="12" xfId="52" applyFont="1" applyBorder="1">
      <alignment/>
      <protection/>
    </xf>
    <xf numFmtId="173" fontId="11" fillId="0" borderId="0" xfId="73" applyNumberFormat="1" applyFont="1" applyBorder="1" applyAlignment="1">
      <alignment horizontal="right"/>
      <protection/>
    </xf>
    <xf numFmtId="182" fontId="11" fillId="0" borderId="0" xfId="73" applyNumberFormat="1" applyFont="1" applyBorder="1" applyAlignment="1">
      <alignment horizontal="right"/>
      <protection/>
    </xf>
    <xf numFmtId="184" fontId="11" fillId="0" borderId="18" xfId="52" applyNumberFormat="1" applyFont="1" applyBorder="1" applyAlignment="1">
      <alignment horizontal="left"/>
      <protection/>
    </xf>
    <xf numFmtId="176" fontId="4" fillId="0" borderId="0" xfId="73" applyNumberFormat="1" applyFont="1" applyBorder="1" applyAlignment="1">
      <alignment horizontal="right"/>
      <protection/>
    </xf>
    <xf numFmtId="185" fontId="4" fillId="0" borderId="0" xfId="73" applyNumberFormat="1" applyFont="1" applyBorder="1" applyAlignment="1">
      <alignment horizontal="right"/>
      <protection/>
    </xf>
    <xf numFmtId="0" fontId="4" fillId="0" borderId="0" xfId="52" applyFont="1">
      <alignment/>
      <protection/>
    </xf>
    <xf numFmtId="186" fontId="4" fillId="0" borderId="17" xfId="52" applyNumberFormat="1" applyFont="1" applyBorder="1" applyAlignment="1">
      <alignment horizontal="left"/>
      <protection/>
    </xf>
    <xf numFmtId="17" fontId="11" fillId="0" borderId="12" xfId="52" applyNumberFormat="1" applyFont="1" applyBorder="1">
      <alignment/>
      <protection/>
    </xf>
    <xf numFmtId="188"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8"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3" applyNumberFormat="1" applyFont="1" applyBorder="1" applyAlignment="1">
      <alignment horizontal="right"/>
      <protection/>
    </xf>
    <xf numFmtId="0" fontId="8" fillId="0" borderId="0" xfId="52" applyFont="1">
      <alignment/>
      <protection/>
    </xf>
    <xf numFmtId="176" fontId="8" fillId="0" borderId="0" xfId="73" applyNumberFormat="1" applyFont="1" applyBorder="1" applyAlignment="1">
      <alignment horizontal="right"/>
      <protection/>
    </xf>
    <xf numFmtId="0" fontId="11" fillId="0" borderId="0" xfId="58" applyFont="1" applyAlignment="1">
      <alignment horizontal="centerContinuous" vertical="center"/>
      <protection/>
    </xf>
    <xf numFmtId="173" fontId="8" fillId="0" borderId="0" xfId="58" applyNumberFormat="1" applyFont="1">
      <alignment/>
      <protection/>
    </xf>
    <xf numFmtId="1" fontId="4" fillId="0" borderId="19" xfId="74" applyNumberFormat="1" applyFont="1" applyBorder="1" applyAlignment="1">
      <alignment horizontal="center" vertical="center" wrapText="1"/>
      <protection/>
    </xf>
    <xf numFmtId="1" fontId="4" fillId="0" borderId="20" xfId="74" applyNumberFormat="1" applyFont="1" applyBorder="1" applyAlignment="1">
      <alignment horizontal="center" vertical="center" wrapText="1"/>
      <protection/>
    </xf>
    <xf numFmtId="1" fontId="4" fillId="0" borderId="21" xfId="74" applyNumberFormat="1" applyFont="1" applyBorder="1" applyAlignment="1">
      <alignment horizontal="center" vertical="center" wrapText="1"/>
      <protection/>
    </xf>
    <xf numFmtId="0" fontId="4" fillId="0" borderId="22"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23" xfId="77" applyFont="1" applyBorder="1" applyAlignment="1">
      <alignment horizontal="center" vertical="center" wrapText="1"/>
      <protection/>
    </xf>
    <xf numFmtId="0" fontId="11" fillId="0" borderId="0" xfId="72"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24"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5" xfId="74" applyFont="1" applyBorder="1" applyAlignment="1">
      <alignment horizontal="left" vertical="center" wrapText="1"/>
      <protection/>
    </xf>
    <xf numFmtId="1" fontId="4" fillId="0" borderId="26"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7" xfId="74" applyNumberFormat="1" applyFont="1" applyBorder="1" applyAlignment="1">
      <alignment horizontal="center" vertical="center" wrapText="1"/>
      <protection/>
    </xf>
    <xf numFmtId="1" fontId="4" fillId="0" borderId="28" xfId="74" applyNumberFormat="1" applyFont="1" applyBorder="1" applyAlignment="1">
      <alignment horizontal="center" vertical="center" wrapText="1"/>
      <protection/>
    </xf>
    <xf numFmtId="1" fontId="4" fillId="0" borderId="29" xfId="74" applyNumberFormat="1" applyFont="1" applyBorder="1" applyAlignment="1">
      <alignment horizontal="center" vertical="center" wrapText="1"/>
      <protection/>
    </xf>
    <xf numFmtId="1" fontId="4" fillId="0" borderId="30" xfId="74" applyNumberFormat="1" applyFont="1" applyBorder="1" applyAlignment="1">
      <alignment horizontal="center" vertical="center" wrapText="1"/>
      <protection/>
    </xf>
    <xf numFmtId="1" fontId="4" fillId="0" borderId="31"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32" xfId="74" applyNumberFormat="1" applyFont="1" applyBorder="1" applyAlignment="1">
      <alignment horizontal="center"/>
      <protection/>
    </xf>
    <xf numFmtId="1" fontId="4" fillId="0" borderId="33" xfId="74" applyNumberFormat="1" applyFont="1" applyBorder="1" applyAlignment="1">
      <alignment horizontal="center"/>
      <protection/>
    </xf>
    <xf numFmtId="1" fontId="4" fillId="0" borderId="34" xfId="74" applyNumberFormat="1" applyFont="1" applyBorder="1" applyAlignment="1">
      <alignment horizontal="center"/>
      <protection/>
    </xf>
    <xf numFmtId="0" fontId="4" fillId="0" borderId="35" xfId="77"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20" xfId="74" applyFont="1" applyBorder="1" applyAlignment="1">
      <alignment horizontal="center" vertical="center" wrapText="1"/>
      <protection/>
    </xf>
    <xf numFmtId="0" fontId="4" fillId="0" borderId="21" xfId="74" applyFont="1" applyBorder="1" applyAlignment="1">
      <alignment horizontal="center" vertical="center" wrapText="1"/>
      <protection/>
    </xf>
    <xf numFmtId="0" fontId="4" fillId="0" borderId="19"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21" xfId="77"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0" fontId="11" fillId="0" borderId="0" xfId="77" applyFont="1" applyAlignment="1">
      <alignment horizontal="center" vertical="center"/>
      <protection/>
    </xf>
    <xf numFmtId="0" fontId="4" fillId="0" borderId="24"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5"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31" xfId="77" applyFont="1" applyBorder="1" applyAlignment="1">
      <alignment horizont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7" fontId="12" fillId="0" borderId="0" xfId="52" applyNumberFormat="1" applyFont="1" applyAlignment="1">
      <alignment horizontal="left" vertical="top"/>
      <protection/>
    </xf>
    <xf numFmtId="0" fontId="4" fillId="0" borderId="27"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3"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7" xfId="74"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0" fontId="11" fillId="0" borderId="0" xfId="52" applyFont="1" applyAlignment="1">
      <alignment horizontal="right"/>
      <protection/>
    </xf>
    <xf numFmtId="1" fontId="4" fillId="0" borderId="48" xfId="74" applyNumberFormat="1" applyFont="1" applyBorder="1" applyAlignment="1">
      <alignment horizontal="center" vertical="center" wrapText="1"/>
      <protection/>
    </xf>
    <xf numFmtId="0" fontId="4" fillId="0" borderId="38"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30" xfId="77" applyFont="1" applyBorder="1" applyAlignment="1">
      <alignment horizontal="center" vertical="center" wrapText="1"/>
      <protection/>
    </xf>
    <xf numFmtId="0" fontId="32"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xf numFmtId="0" fontId="34"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3"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232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219582</c:v>
                </c:pt>
                <c:pt idx="1">
                  <c:v>53786</c:v>
                </c:pt>
                <c:pt idx="2">
                  <c:v>228489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Gemeldete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27"/>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numCache>
            </c:numRef>
          </c:val>
          <c:smooth val="0"/>
        </c:ser>
        <c:marker val="1"/>
        <c:axId val="13611694"/>
        <c:axId val="59194807"/>
      </c:lineChart>
      <c:catAx>
        <c:axId val="1361169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194807"/>
        <c:crossesAt val="0"/>
        <c:auto val="1"/>
        <c:lblOffset val="100"/>
        <c:tickLblSkip val="1"/>
        <c:noMultiLvlLbl val="0"/>
      </c:catAx>
      <c:valAx>
        <c:axId val="59194807"/>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611694"/>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numCache>
            </c:numRef>
          </c:val>
          <c:smooth val="0"/>
        </c:ser>
        <c:marker val="1"/>
        <c:axId val="56266426"/>
        <c:axId val="21113619"/>
      </c:lineChart>
      <c:catAx>
        <c:axId val="5626642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113619"/>
        <c:crosses val="autoZero"/>
        <c:auto val="1"/>
        <c:lblOffset val="100"/>
        <c:tickLblSkip val="1"/>
        <c:noMultiLvlLbl val="0"/>
      </c:catAx>
      <c:valAx>
        <c:axId val="21113619"/>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266426"/>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Gemeldete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85"/>
          <c:y val="0.023"/>
        </c:manualLayout>
      </c:layout>
      <c:spPr>
        <a:noFill/>
        <a:ln w="3175">
          <a:noFill/>
        </a:ln>
      </c:spPr>
    </c:title>
    <c:plotArea>
      <c:layout>
        <c:manualLayout>
          <c:xMode val="edge"/>
          <c:yMode val="edge"/>
          <c:x val="0.10875"/>
          <c:y val="0.0947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numCache>
            </c:numRef>
          </c:val>
          <c:smooth val="0"/>
        </c:ser>
        <c:marker val="1"/>
        <c:axId val="38927804"/>
        <c:axId val="55164493"/>
      </c:lineChart>
      <c:catAx>
        <c:axId val="3892780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164493"/>
        <c:crossesAt val="0"/>
        <c:auto val="1"/>
        <c:lblOffset val="100"/>
        <c:tickLblSkip val="1"/>
        <c:noMultiLvlLbl val="0"/>
      </c:catAx>
      <c:valAx>
        <c:axId val="55164493"/>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92780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gemeldeten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August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acht Monaten 2011 meldeten die Bauaufsichtsämter insgesamt 3 385 Baugenehmigungen und Bauanzeigen für Hochbauten. Damit wurden 409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fast 746 Millionen EUR veranschlagt, 0,3 Prozent bzw. 2,6 Millionen EUR weniger als im gleichen Zeitraum des Vorjahres. 51,3 Prozent der veranschlagten Kosten wurden für den Wohn- und 48,7 Prozent für den Nichtwohnbau vorgesehen.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gemeldeten Baugenehmigungen im Wohn- und Nichtwohnbau wurden 2 595 Wohnungen zum Bau freigegeben (Januar bis August 2010:</a:t>
          </a:r>
          <a:r>
            <a:rPr lang="en-US" cap="none" sz="900" b="0" i="0" u="none" baseline="0">
              <a:solidFill>
                <a:srgbClr val="000000"/>
              </a:solidFill>
              <a:latin typeface="Arial"/>
              <a:ea typeface="Arial"/>
              <a:cs typeface="Arial"/>
            </a:rPr>
            <a:t> 1 768</a:t>
          </a:r>
          <a:r>
            <a:rPr lang="en-US" cap="none" sz="900" b="0" i="0" u="none" baseline="0">
              <a:solidFill>
                <a:srgbClr val="000000"/>
              </a:solidFill>
              <a:latin typeface="Arial"/>
              <a:ea typeface="Arial"/>
              <a:cs typeface="Arial"/>
            </a:rPr>
            <a:t>) und damit das Vorjahresergebnis um 46,8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acht Monaten 2011 wurden 548 Wohnungen genehmigt, die durch Baumaßnahmen an bestehenden Gebäuden entstehen sollen. Gegenüber dem gleichen Zeitraum des Vorjahres entspricht dies einem Plus von 184 Wohnungen bzw. 50,5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von Januar bis August 2011 mit 1 980 Wohnungen 42,0 Prozent bzw. 586 Wohnungen mehr geplant als im gleichen Zeitraum 2010. 
</a:t>
          </a:r>
          <a:r>
            <a:rPr lang="en-US" cap="none" sz="900" b="0" i="0" u="none" baseline="0">
              <a:solidFill>
                <a:srgbClr val="000000"/>
              </a:solidFill>
              <a:latin typeface="Arial"/>
              <a:ea typeface="Arial"/>
              <a:cs typeface="Arial"/>
            </a:rPr>
            <a:t>Der Geschossbau verzeichnete mit 653 geplanten Wohnungen ein Plus von 317 Wohnungen, i</a:t>
          </a:r>
          <a:r>
            <a:rPr lang="en-US" cap="none" sz="900" b="0" i="0" u="none" baseline="0">
              <a:solidFill>
                <a:srgbClr val="000000"/>
              </a:solidFill>
              <a:latin typeface="Arial"/>
              <a:ea typeface="Arial"/>
              <a:cs typeface="Arial"/>
            </a:rPr>
            <a:t>n neuen Zweifamilienhäusern stieg die Anzahl um 66 auf 158 Wohnungen.
</a:t>
          </a:r>
          <a:r>
            <a:rPr lang="en-US" cap="none" sz="900" b="0" i="0" u="none" baseline="0">
              <a:solidFill>
                <a:srgbClr val="000000"/>
              </a:solidFill>
              <a:latin typeface="Arial"/>
              <a:ea typeface="Arial"/>
              <a:cs typeface="Arial"/>
            </a:rPr>
            <a:t>21,0 Prozent bzw. 203 Wohnungen mehr wurden gegenüber den ersten acht Monaten des Vorjahres in neuen Einfamilienhäusern genehmigt. Ihre Genehmigungszahl</a:t>
          </a:r>
          <a:r>
            <a:rPr lang="en-US" cap="none" sz="900" b="0" i="0" u="none" baseline="0">
              <a:solidFill>
                <a:srgbClr val="000000"/>
              </a:solidFill>
              <a:latin typeface="Arial"/>
              <a:ea typeface="Arial"/>
              <a:cs typeface="Arial"/>
            </a:rPr>
            <a:t> stieg damit auf 1 169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August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948 neue Gebäude bzw. Baumaßnahmen an bestehenden Gebäuden mit einer Nutzfläche von 451 050 m² zum Bau frei. Damit lag die Nachfrage für den Bau von Nichtwohngebäuden um 3,6 Prozent bzw. 33 Baugenehmigungen über dem Niveau des Vorjahres. 588 Nichtwohngebäude werden durch Neubau entstehen. Das sind 68 Vorhaben bzw. 13,1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0.832</cdr:x>
      <cdr:y>0.8645</cdr:y>
    </cdr:to>
    <cdr:sp>
      <cdr:nvSpPr>
        <cdr:cNvPr id="9" name="Text Box 14"/>
        <cdr:cNvSpPr txBox="1">
          <a:spLocks noChangeArrowheads="1"/>
        </cdr:cNvSpPr>
      </cdr:nvSpPr>
      <cdr:spPr>
        <a:xfrm>
          <a:off x="3790950" y="7762875"/>
          <a:ext cx="127635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August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0.02825</cdr:y>
    </cdr:from>
    <cdr:to>
      <cdr:x>0.959</cdr:x>
      <cdr:y>0.459</cdr:y>
    </cdr:to>
    <cdr:sp>
      <cdr:nvSpPr>
        <cdr:cNvPr id="1" name="Rectangle 1"/>
        <cdr:cNvSpPr>
          <a:spLocks/>
        </cdr:cNvSpPr>
      </cdr:nvSpPr>
      <cdr:spPr>
        <a:xfrm>
          <a:off x="390525" y="257175"/>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0.52475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0.57325</cdr:y>
    </cdr:from>
    <cdr:to>
      <cdr:x>0.886</cdr:x>
      <cdr:y>0.8715</cdr:y>
    </cdr:to>
    <cdr:graphicFrame>
      <cdr:nvGraphicFramePr>
        <cdr:cNvPr id="3" name="Chart 24"/>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0.31825</cdr:y>
    </cdr:from>
    <cdr:to>
      <cdr:x>0.527</cdr:x>
      <cdr:y>0.343</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0.43725</cdr:y>
    </cdr:from>
    <cdr:to>
      <cdr:x>0.33825</cdr:x>
      <cdr:y>0.453</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0.34025</cdr:y>
    </cdr:from>
    <cdr:to>
      <cdr:x>0.359</cdr:x>
      <cdr:y>0.36075</cdr:y>
    </cdr:to>
    <cdr:sp>
      <cdr:nvSpPr>
        <cdr:cNvPr id="7" name="Text Box 7"/>
        <cdr:cNvSpPr txBox="1">
          <a:spLocks noChangeArrowheads="1"/>
        </cdr:cNvSpPr>
      </cdr:nvSpPr>
      <cdr:spPr>
        <a:xfrm>
          <a:off x="1895475" y="3133725"/>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0.34025</cdr:y>
    </cdr:from>
    <cdr:to>
      <cdr:x>0.7495</cdr:x>
      <cdr:y>0.356</cdr:y>
    </cdr:to>
    <cdr:sp>
      <cdr:nvSpPr>
        <cdr:cNvPr id="8" name="Text Box 8"/>
        <cdr:cNvSpPr txBox="1">
          <a:spLocks noChangeArrowheads="1"/>
        </cdr:cNvSpPr>
      </cdr:nvSpPr>
      <cdr:spPr>
        <a:xfrm>
          <a:off x="4286250" y="31337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cdr:y>
    </cdr:from>
    <cdr:to>
      <cdr:x>0.94525</cdr:x>
      <cdr:y>0.8545</cdr:y>
    </cdr:to>
    <cdr:graphicFrame>
      <cdr:nvGraphicFramePr>
        <cdr:cNvPr id="9" name="Chart 30"/>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0.84025</cdr:y>
    </cdr:from>
    <cdr:to>
      <cdr:x>0.36125</cdr:x>
      <cdr:y>0.85725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0.83875</cdr:y>
    </cdr:from>
    <cdr:to>
      <cdr:x>0.75775</cdr:x>
      <cdr:y>0.86</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0.88175</cdr:y>
    </cdr:from>
    <cdr:to>
      <cdr:x>0.34475</cdr:x>
      <cdr:y>0.88175</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0.89275</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0.375</cdr:y>
    </cdr:from>
    <cdr:to>
      <cdr:x>0.78925</cdr:x>
      <cdr:y>0.39275</cdr:y>
    </cdr:to>
    <cdr:sp>
      <cdr:nvSpPr>
        <cdr:cNvPr id="16" name="Text Box 16"/>
        <cdr:cNvSpPr txBox="1">
          <a:spLocks noChangeArrowheads="1"/>
        </cdr:cNvSpPr>
      </cdr:nvSpPr>
      <cdr:spPr>
        <a:xfrm>
          <a:off x="1933575"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0.3935</cdr:y>
    </cdr:from>
    <cdr:to>
      <cdr:x>0.76075</cdr:x>
      <cdr:y>0.41325</cdr:y>
    </cdr:to>
    <cdr:sp>
      <cdr:nvSpPr>
        <cdr:cNvPr id="17" name="Text Box 17"/>
        <cdr:cNvSpPr txBox="1">
          <a:spLocks noChangeArrowheads="1"/>
        </cdr:cNvSpPr>
      </cdr:nvSpPr>
      <cdr:spPr>
        <a:xfrm>
          <a:off x="1943100" y="3629025"/>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0.81275</cdr:y>
    </cdr:from>
    <cdr:to>
      <cdr:x>0.5285</cdr:x>
      <cdr:y>0.83675</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0.3845</cdr:y>
    </cdr:from>
    <cdr:to>
      <cdr:x>0.30075</cdr:x>
      <cdr:y>0.3845</cdr:y>
    </cdr:to>
    <cdr:sp>
      <cdr:nvSpPr>
        <cdr:cNvPr id="19" name="Line 19"/>
        <cdr:cNvSpPr>
          <a:spLocks/>
        </cdr:cNvSpPr>
      </cdr:nvSpPr>
      <cdr:spPr>
        <a:xfrm flipV="1">
          <a:off x="1676400" y="3543300"/>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0.40175</cdr:y>
    </cdr:from>
    <cdr:to>
      <cdr:x>0.3015</cdr:x>
      <cdr:y>0.40175</cdr:y>
    </cdr:to>
    <cdr:sp>
      <cdr:nvSpPr>
        <cdr:cNvPr id="20" name="Line 20"/>
        <cdr:cNvSpPr>
          <a:spLocks/>
        </cdr:cNvSpPr>
      </cdr:nvSpPr>
      <cdr:spPr>
        <a:xfrm>
          <a:off x="1676400"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0.15025</cdr:x>
      <cdr:y>0.54175</cdr:y>
    </cdr:from>
    <cdr:to>
      <cdr:x>0.89275</cdr:x>
      <cdr:y>0.593</cdr:y>
    </cdr:to>
    <cdr:sp>
      <cdr:nvSpPr>
        <cdr:cNvPr id="21" name="Text Box 22"/>
        <cdr:cNvSpPr txBox="1">
          <a:spLocks noChangeArrowheads="1"/>
        </cdr:cNvSpPr>
      </cdr:nvSpPr>
      <cdr:spPr>
        <a:xfrm>
          <a:off x="914400" y="4991100"/>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Gemeldete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9" customWidth="1"/>
  </cols>
  <sheetData>
    <row r="1" spans="1:2" ht="15.75">
      <c r="A1" s="218" t="s">
        <v>249</v>
      </c>
      <c r="B1" s="218"/>
    </row>
    <row r="4" spans="1:2" ht="12.75">
      <c r="A4" s="220" t="s">
        <v>262</v>
      </c>
      <c r="B4" s="220"/>
    </row>
    <row r="5" spans="1:2" ht="14.25">
      <c r="A5" s="221"/>
      <c r="B5" s="221"/>
    </row>
    <row r="6" spans="1:2" ht="14.25">
      <c r="A6" s="221"/>
      <c r="B6" s="221"/>
    </row>
    <row r="7" spans="1:2" ht="12.75">
      <c r="A7" s="219" t="s">
        <v>250</v>
      </c>
      <c r="B7" s="222"/>
    </row>
    <row r="10" spans="1:2" ht="12.75">
      <c r="A10" s="222" t="s">
        <v>263</v>
      </c>
      <c r="B10" s="222"/>
    </row>
    <row r="11" ht="12.75">
      <c r="A11" s="219" t="s">
        <v>251</v>
      </c>
    </row>
    <row r="14" ht="12.75">
      <c r="A14" s="219" t="s">
        <v>252</v>
      </c>
    </row>
    <row r="17" ht="12.75">
      <c r="A17" s="219" t="s">
        <v>253</v>
      </c>
    </row>
    <row r="18" ht="12.75">
      <c r="A18" s="219" t="s">
        <v>254</v>
      </c>
    </row>
    <row r="19" ht="12.75">
      <c r="A19" s="219" t="s">
        <v>255</v>
      </c>
    </row>
    <row r="20" ht="12.75">
      <c r="A20" s="219" t="s">
        <v>256</v>
      </c>
    </row>
    <row r="21" ht="12.75">
      <c r="A21" s="219" t="s">
        <v>257</v>
      </c>
    </row>
    <row r="24" spans="1:2" ht="12.75">
      <c r="A24" s="223" t="s">
        <v>258</v>
      </c>
      <c r="B24" s="223"/>
    </row>
    <row r="25" spans="1:2" ht="38.25">
      <c r="A25" s="224" t="s">
        <v>259</v>
      </c>
      <c r="B25" s="224"/>
    </row>
    <row r="28" spans="1:2" ht="12.75">
      <c r="A28" s="223" t="s">
        <v>260</v>
      </c>
      <c r="B28" s="223"/>
    </row>
    <row r="29" spans="1:2" ht="51">
      <c r="A29" s="224" t="s">
        <v>261</v>
      </c>
      <c r="B29" s="224"/>
    </row>
    <row r="30" ht="12.75">
      <c r="A30" s="219" t="s">
        <v>153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100</v>
      </c>
      <c r="C3" s="26">
        <v>2595</v>
      </c>
      <c r="D3" s="27" t="s">
        <v>96</v>
      </c>
    </row>
    <row r="4" spans="2:4" ht="13.5" customHeight="1">
      <c r="B4" s="29"/>
      <c r="C4" s="26">
        <v>1980</v>
      </c>
      <c r="D4" s="27" t="s">
        <v>97</v>
      </c>
    </row>
    <row r="5" spans="2:4" ht="13.5" customHeight="1">
      <c r="B5" s="29"/>
      <c r="C5" s="26">
        <v>67</v>
      </c>
      <c r="D5" s="27" t="s">
        <v>98</v>
      </c>
    </row>
    <row r="6" spans="2:4" ht="13.5" customHeight="1">
      <c r="B6" s="29"/>
      <c r="C6" s="26">
        <v>548</v>
      </c>
      <c r="D6" s="27" t="s">
        <v>99</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3" t="s">
        <v>228</v>
      </c>
      <c r="B1" s="214"/>
    </row>
    <row r="6" spans="1:2" ht="14.25">
      <c r="A6" s="215">
        <v>0</v>
      </c>
      <c r="B6" s="216" t="s">
        <v>229</v>
      </c>
    </row>
    <row r="7" spans="1:2" ht="14.25">
      <c r="A7" s="217"/>
      <c r="B7" s="216" t="s">
        <v>230</v>
      </c>
    </row>
    <row r="8" spans="1:2" ht="14.25">
      <c r="A8" s="215" t="s">
        <v>179</v>
      </c>
      <c r="B8" s="216" t="s">
        <v>231</v>
      </c>
    </row>
    <row r="9" spans="1:2" ht="14.25">
      <c r="A9" s="215" t="s">
        <v>143</v>
      </c>
      <c r="B9" s="216" t="s">
        <v>232</v>
      </c>
    </row>
    <row r="10" spans="1:2" ht="14.25">
      <c r="A10" s="215" t="s">
        <v>233</v>
      </c>
      <c r="B10" s="216" t="s">
        <v>234</v>
      </c>
    </row>
    <row r="11" spans="1:2" ht="14.25">
      <c r="A11" s="215" t="s">
        <v>235</v>
      </c>
      <c r="B11" s="216" t="s">
        <v>236</v>
      </c>
    </row>
    <row r="12" spans="1:2" ht="14.25">
      <c r="A12" s="215" t="s">
        <v>237</v>
      </c>
      <c r="B12" s="216" t="s">
        <v>238</v>
      </c>
    </row>
    <row r="13" spans="1:2" ht="14.25">
      <c r="A13" s="215" t="s">
        <v>239</v>
      </c>
      <c r="B13" s="216" t="s">
        <v>240</v>
      </c>
    </row>
    <row r="14" spans="1:2" ht="14.25">
      <c r="A14" s="215" t="s">
        <v>241</v>
      </c>
      <c r="B14" s="216" t="s">
        <v>242</v>
      </c>
    </row>
    <row r="15" spans="1:2" ht="14.25">
      <c r="A15" s="215" t="s">
        <v>243</v>
      </c>
      <c r="B15" s="216" t="s">
        <v>244</v>
      </c>
    </row>
    <row r="16" ht="14.25">
      <c r="A16" s="216"/>
    </row>
    <row r="17" spans="1:2" ht="14.25">
      <c r="A17" s="216" t="s">
        <v>245</v>
      </c>
      <c r="B17" s="216" t="s">
        <v>246</v>
      </c>
    </row>
    <row r="18" spans="1:2" ht="14.25">
      <c r="A18" s="216" t="s">
        <v>247</v>
      </c>
      <c r="B18" s="216" t="s">
        <v>248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5" customWidth="1"/>
    <col min="2" max="2" width="9.421875" style="140" customWidth="1"/>
    <col min="3" max="16384" width="11.421875" style="135" customWidth="1"/>
  </cols>
  <sheetData>
    <row r="2" spans="1:2" ht="12.75">
      <c r="A2" s="133"/>
      <c r="B2" s="134"/>
    </row>
    <row r="3" spans="1:2" ht="12.75">
      <c r="A3" s="133"/>
      <c r="B3" s="134"/>
    </row>
    <row r="4" spans="1:2" ht="12.75">
      <c r="A4" s="136" t="s">
        <v>7</v>
      </c>
      <c r="B4" s="137"/>
    </row>
    <row r="5" spans="1:2" ht="12.75">
      <c r="A5" s="138"/>
      <c r="B5" s="137" t="s">
        <v>8</v>
      </c>
    </row>
    <row r="6" spans="1:2" ht="12.75">
      <c r="A6" s="138"/>
      <c r="B6" s="137"/>
    </row>
    <row r="7" spans="1:2" ht="12.75">
      <c r="A7" s="138"/>
      <c r="B7" s="137"/>
    </row>
    <row r="8" spans="1:2" ht="12.75">
      <c r="A8" s="138"/>
      <c r="B8" s="137"/>
    </row>
    <row r="9" spans="1:2" ht="12.75">
      <c r="A9" s="138"/>
      <c r="B9" s="137"/>
    </row>
    <row r="10" spans="1:2" ht="12.75">
      <c r="A10" s="138"/>
      <c r="B10" s="137"/>
    </row>
    <row r="11" spans="1:2" ht="12.75">
      <c r="A11" s="136" t="s">
        <v>9</v>
      </c>
      <c r="B11" s="137">
        <v>2</v>
      </c>
    </row>
    <row r="12" spans="1:2" ht="12.75">
      <c r="A12" s="136"/>
      <c r="B12" s="137"/>
    </row>
    <row r="13" spans="1:2" ht="12.75">
      <c r="A13" s="136"/>
      <c r="B13" s="137"/>
    </row>
    <row r="14" spans="1:2" ht="12.75">
      <c r="A14" s="139"/>
      <c r="B14" s="137"/>
    </row>
    <row r="15" spans="1:2" ht="12.75">
      <c r="A15" s="136" t="s">
        <v>94</v>
      </c>
      <c r="B15" s="137">
        <v>6</v>
      </c>
    </row>
    <row r="16" spans="1:2" ht="12.75">
      <c r="A16" s="136"/>
      <c r="B16" s="137"/>
    </row>
    <row r="17" spans="1:2" ht="12.75">
      <c r="A17" s="136"/>
      <c r="B17" s="137"/>
    </row>
    <row r="18" spans="1:2" ht="12.75">
      <c r="A18" s="136"/>
      <c r="B18" s="137"/>
    </row>
    <row r="19" spans="1:2" ht="12.75">
      <c r="A19" s="136" t="s">
        <v>10</v>
      </c>
      <c r="B19" s="137"/>
    </row>
    <row r="20" spans="1:2" ht="12.75">
      <c r="A20" s="136"/>
      <c r="B20" s="137"/>
    </row>
    <row r="21" spans="1:2" ht="12" customHeight="1">
      <c r="A21" s="136"/>
      <c r="B21" s="137"/>
    </row>
    <row r="22" spans="1:2" ht="16.5" customHeight="1">
      <c r="A22" s="139" t="s">
        <v>11</v>
      </c>
      <c r="B22" s="137"/>
    </row>
    <row r="23" spans="1:2" ht="12.75">
      <c r="A23" s="139" t="s">
        <v>91</v>
      </c>
      <c r="B23" s="137"/>
    </row>
    <row r="24" spans="1:2" ht="12.75">
      <c r="A24" s="139" t="s">
        <v>12</v>
      </c>
      <c r="B24" s="137">
        <v>7</v>
      </c>
    </row>
    <row r="25" spans="1:2" ht="12.75">
      <c r="A25" s="139"/>
      <c r="B25" s="137"/>
    </row>
    <row r="26" spans="1:2" ht="20.25" customHeight="1">
      <c r="A26" s="139" t="s">
        <v>13</v>
      </c>
      <c r="B26" s="137"/>
    </row>
    <row r="27" spans="1:2" ht="12.75">
      <c r="A27" s="139" t="s">
        <v>91</v>
      </c>
      <c r="B27" s="137"/>
    </row>
    <row r="28" spans="1:2" ht="12.75">
      <c r="A28" s="139" t="s">
        <v>14</v>
      </c>
      <c r="B28" s="137">
        <v>7</v>
      </c>
    </row>
    <row r="29" spans="1:2" ht="12.75">
      <c r="A29" s="139"/>
      <c r="B29" s="137"/>
    </row>
    <row r="30" spans="1:2" ht="12.75">
      <c r="A30" s="139" t="s">
        <v>92</v>
      </c>
      <c r="B30" s="137">
        <v>8</v>
      </c>
    </row>
    <row r="31" spans="1:2" ht="12.75">
      <c r="A31" s="139"/>
      <c r="B31" s="137"/>
    </row>
    <row r="32" spans="1:2" ht="12.75">
      <c r="A32" s="139" t="s">
        <v>93</v>
      </c>
      <c r="B32" s="137"/>
    </row>
    <row r="33" spans="1:2" ht="12.75">
      <c r="A33" s="139" t="s">
        <v>71</v>
      </c>
      <c r="B33" s="137">
        <v>8</v>
      </c>
    </row>
    <row r="34" spans="1:2" ht="12.75">
      <c r="A34" s="139"/>
      <c r="B34" s="137"/>
    </row>
    <row r="35" spans="1:2" ht="12.75">
      <c r="A35" s="139"/>
      <c r="B35" s="137"/>
    </row>
    <row r="36" spans="1:2" ht="12.75">
      <c r="A36" s="139"/>
      <c r="B36" s="137"/>
    </row>
    <row r="37" spans="1:2" ht="12.75">
      <c r="A37" s="136" t="s">
        <v>15</v>
      </c>
      <c r="B37" s="137"/>
    </row>
    <row r="38" spans="1:2" ht="12.75">
      <c r="A38" s="136"/>
      <c r="B38" s="137"/>
    </row>
    <row r="39" spans="1:2" ht="12.75">
      <c r="A39" s="136"/>
      <c r="B39" s="137"/>
    </row>
    <row r="40" spans="1:2" ht="12.75">
      <c r="A40" s="139" t="s">
        <v>16</v>
      </c>
      <c r="B40" s="137"/>
    </row>
    <row r="41" spans="1:2" ht="12.75">
      <c r="A41" s="139" t="s">
        <v>17</v>
      </c>
      <c r="B41" s="137"/>
    </row>
    <row r="42" spans="1:2" ht="12.75">
      <c r="A42" s="139" t="s">
        <v>222</v>
      </c>
      <c r="B42" s="137">
        <v>9</v>
      </c>
    </row>
    <row r="43" spans="1:2" ht="12.75">
      <c r="A43" s="139"/>
      <c r="B43" s="137"/>
    </row>
    <row r="44" spans="1:2" ht="12.75">
      <c r="A44" s="139" t="s">
        <v>223</v>
      </c>
      <c r="B44" s="137">
        <v>10</v>
      </c>
    </row>
    <row r="45" spans="1:2" ht="12.75">
      <c r="A45" s="139"/>
      <c r="B45" s="137"/>
    </row>
    <row r="46" spans="1:2" ht="12.75">
      <c r="A46" s="139" t="s">
        <v>224</v>
      </c>
      <c r="B46" s="137">
        <v>11</v>
      </c>
    </row>
    <row r="47" spans="1:2" ht="12.75">
      <c r="A47" s="139"/>
      <c r="B47" s="137"/>
    </row>
    <row r="48" spans="1:2" ht="12.75">
      <c r="A48" s="139" t="s">
        <v>18</v>
      </c>
      <c r="B48" s="137"/>
    </row>
    <row r="49" spans="1:2" ht="12.75">
      <c r="A49" s="139" t="s">
        <v>17</v>
      </c>
      <c r="B49" s="137"/>
    </row>
    <row r="50" spans="1:2" ht="12.75">
      <c r="A50" s="139" t="s">
        <v>225</v>
      </c>
      <c r="B50" s="137">
        <v>12</v>
      </c>
    </row>
    <row r="51" spans="1:2" ht="12.75">
      <c r="A51" s="139"/>
      <c r="B51" s="137"/>
    </row>
    <row r="52" spans="1:2" ht="12.75">
      <c r="A52" s="139"/>
      <c r="B52" s="137"/>
    </row>
    <row r="53" spans="1:2" ht="12.75">
      <c r="A53" s="139"/>
      <c r="B53" s="137"/>
    </row>
    <row r="54" spans="1:2" ht="12.75">
      <c r="A54" s="139"/>
      <c r="B54" s="137"/>
    </row>
    <row r="55" spans="1:2" ht="12.75">
      <c r="A55" s="139"/>
      <c r="B55" s="137"/>
    </row>
    <row r="56" spans="1:2" ht="12.75">
      <c r="A56" s="138"/>
      <c r="B56" s="137"/>
    </row>
    <row r="57" spans="1:2" ht="12.75">
      <c r="A57" s="138"/>
      <c r="B57" s="137"/>
    </row>
    <row r="58" spans="1:2" ht="12.75">
      <c r="A58" s="138"/>
      <c r="B58" s="137"/>
    </row>
    <row r="59" spans="1:2" ht="12.75">
      <c r="A59" s="138"/>
      <c r="B59" s="137"/>
    </row>
    <row r="60" spans="1:2" ht="12.75">
      <c r="A60" s="138"/>
      <c r="B60" s="137"/>
    </row>
    <row r="61" spans="1:2" ht="12.75">
      <c r="A61" s="138"/>
      <c r="B61" s="137"/>
    </row>
    <row r="62" spans="1:2" ht="12.75">
      <c r="A62" s="138"/>
      <c r="B62" s="137"/>
    </row>
    <row r="63" spans="1:2" ht="12.75">
      <c r="A63" s="138"/>
      <c r="B63" s="137"/>
    </row>
    <row r="64" spans="1:2" ht="12.75">
      <c r="A64" s="138"/>
      <c r="B64" s="137"/>
    </row>
    <row r="65" spans="1:2" ht="12.75">
      <c r="A65" s="133"/>
      <c r="B65" s="134"/>
    </row>
    <row r="66" spans="1:2" ht="12.75">
      <c r="A66" s="133"/>
      <c r="B66" s="134"/>
    </row>
    <row r="67" spans="1:2" ht="12.75">
      <c r="A67" s="133"/>
      <c r="B67" s="134"/>
    </row>
    <row r="68" spans="1:2" ht="12.75">
      <c r="A68" s="133"/>
      <c r="B68" s="134"/>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59" sqref="A59"/>
    </sheetView>
  </sheetViews>
  <sheetFormatPr defaultColWidth="11.421875" defaultRowHeight="12.75"/>
  <cols>
    <col min="1" max="1" width="93.28125" style="0" customWidth="1"/>
  </cols>
  <sheetData>
    <row r="1" ht="12.75">
      <c r="A1" s="4" t="s">
        <v>9</v>
      </c>
    </row>
    <row r="2" ht="12.75">
      <c r="A2" s="4"/>
    </row>
    <row r="3" ht="12.75">
      <c r="A3" s="4"/>
    </row>
    <row r="4" ht="12.75">
      <c r="A4" s="4" t="s">
        <v>19</v>
      </c>
    </row>
    <row r="5" ht="12.75">
      <c r="A5" s="4"/>
    </row>
    <row r="6" ht="49.5" customHeight="1">
      <c r="A6" s="5" t="s">
        <v>59</v>
      </c>
    </row>
    <row r="7" ht="25.5" customHeight="1">
      <c r="A7" s="5" t="s">
        <v>20</v>
      </c>
    </row>
    <row r="8" ht="12.75">
      <c r="A8" s="5"/>
    </row>
    <row r="9" ht="12.75">
      <c r="A9" s="4" t="s">
        <v>21</v>
      </c>
    </row>
    <row r="10" ht="12.75">
      <c r="A10" s="4"/>
    </row>
    <row r="11" spans="1:3" ht="72" customHeight="1">
      <c r="A11" s="5" t="s">
        <v>77</v>
      </c>
      <c r="C11" s="3"/>
    </row>
    <row r="12" ht="12.75">
      <c r="A12" s="5"/>
    </row>
    <row r="13" ht="12.75">
      <c r="A13" s="4" t="s">
        <v>22</v>
      </c>
    </row>
    <row r="14" ht="12.75">
      <c r="A14" s="5"/>
    </row>
    <row r="15" ht="12.75">
      <c r="A15" s="5" t="s">
        <v>23</v>
      </c>
    </row>
    <row r="16" ht="12.75">
      <c r="A16" s="5" t="s">
        <v>24</v>
      </c>
    </row>
    <row r="17" ht="12.75">
      <c r="A17" s="5" t="s">
        <v>25</v>
      </c>
    </row>
    <row r="18" ht="12.75">
      <c r="A18" s="5" t="s">
        <v>26</v>
      </c>
    </row>
    <row r="19" ht="12.75">
      <c r="A19" s="5" t="s">
        <v>27</v>
      </c>
    </row>
    <row r="20" ht="12.75">
      <c r="A20" s="5" t="s">
        <v>28</v>
      </c>
    </row>
    <row r="21" ht="12.75">
      <c r="A21" s="5" t="s">
        <v>29</v>
      </c>
    </row>
    <row r="22" spans="1:2" ht="12.75">
      <c r="A22" s="5"/>
      <c r="B22" s="3"/>
    </row>
    <row r="23" ht="12.75">
      <c r="A23" s="4" t="s">
        <v>30</v>
      </c>
    </row>
    <row r="24" ht="12.75">
      <c r="A24" s="4"/>
    </row>
    <row r="25" spans="1:2" ht="49.5" customHeight="1">
      <c r="A25" s="5" t="s">
        <v>60</v>
      </c>
      <c r="B25" s="6"/>
    </row>
    <row r="26" ht="24">
      <c r="A26" s="5" t="s">
        <v>31</v>
      </c>
    </row>
    <row r="27" ht="39.75" customHeight="1">
      <c r="A27" s="5" t="s">
        <v>73</v>
      </c>
    </row>
    <row r="28" ht="12.75">
      <c r="A28" s="5"/>
    </row>
    <row r="29" ht="12.75">
      <c r="A29" s="5"/>
    </row>
    <row r="30" ht="12.75">
      <c r="A30" s="4" t="s">
        <v>32</v>
      </c>
    </row>
    <row r="31" spans="1:2" ht="12.75">
      <c r="A31" s="4"/>
      <c r="B31" s="3"/>
    </row>
    <row r="32" ht="49.5" customHeight="1">
      <c r="A32" s="5" t="s">
        <v>61</v>
      </c>
    </row>
    <row r="33" ht="12.75">
      <c r="A33" s="10"/>
    </row>
    <row r="34" ht="25.5" customHeight="1">
      <c r="A34" s="5" t="s">
        <v>72</v>
      </c>
    </row>
    <row r="35" ht="12.75">
      <c r="A35" s="5"/>
    </row>
    <row r="36" ht="36">
      <c r="A36" s="5" t="s">
        <v>62</v>
      </c>
    </row>
    <row r="37" ht="12.75">
      <c r="A37" s="5"/>
    </row>
    <row r="38" ht="12.75">
      <c r="A38" s="5"/>
    </row>
    <row r="39" ht="12.75">
      <c r="A39" s="5"/>
    </row>
    <row r="40" ht="12.75">
      <c r="A40" s="5"/>
    </row>
    <row r="41" spans="1:256" ht="12.75">
      <c r="A41" s="4"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34</v>
      </c>
    </row>
    <row r="45" ht="12.75">
      <c r="A45" s="4"/>
    </row>
    <row r="46" ht="73.5" customHeight="1">
      <c r="A46" s="5" t="s">
        <v>63</v>
      </c>
    </row>
    <row r="47" ht="12.75">
      <c r="A47" s="5"/>
    </row>
    <row r="48" ht="12.75">
      <c r="A48" s="4" t="s">
        <v>35</v>
      </c>
    </row>
    <row r="49" ht="12.75">
      <c r="A49" s="4"/>
    </row>
    <row r="50" ht="37.5" customHeight="1">
      <c r="A50" s="5" t="s">
        <v>64</v>
      </c>
    </row>
    <row r="51" ht="12.75">
      <c r="A51" s="5"/>
    </row>
    <row r="52" ht="12.75">
      <c r="A52" s="4" t="s">
        <v>36</v>
      </c>
    </row>
    <row r="53" ht="12.75">
      <c r="A53" s="9"/>
    </row>
    <row r="54" ht="24.75" customHeight="1">
      <c r="A54" s="5" t="s">
        <v>75</v>
      </c>
    </row>
    <row r="55" ht="12.75">
      <c r="A55" s="9"/>
    </row>
    <row r="56" ht="12.75">
      <c r="A56" s="4" t="s">
        <v>37</v>
      </c>
    </row>
    <row r="57" ht="12.75">
      <c r="A57" s="4"/>
    </row>
    <row r="58" ht="25.5" customHeight="1">
      <c r="A58" s="5" t="s">
        <v>65</v>
      </c>
    </row>
    <row r="59" ht="12.75">
      <c r="A59" s="5"/>
    </row>
    <row r="60" ht="12.75">
      <c r="A60" s="4" t="s">
        <v>38</v>
      </c>
    </row>
    <row r="61" ht="12.75">
      <c r="A61" s="4"/>
    </row>
    <row r="62" ht="25.5" customHeight="1">
      <c r="A62" s="5" t="s">
        <v>58</v>
      </c>
    </row>
    <row r="63" ht="12.75">
      <c r="A63" s="5"/>
    </row>
    <row r="64" ht="12.75">
      <c r="A64" s="4" t="s">
        <v>39</v>
      </c>
    </row>
    <row r="65" ht="12.75">
      <c r="A65" s="4"/>
    </row>
    <row r="66" ht="49.5" customHeight="1">
      <c r="A66" s="5" t="s">
        <v>66</v>
      </c>
    </row>
    <row r="67" ht="12.75">
      <c r="A67" s="5"/>
    </row>
    <row r="68" ht="12.75">
      <c r="A68" s="4" t="s">
        <v>40</v>
      </c>
    </row>
    <row r="69" ht="12.75">
      <c r="A69" s="4"/>
    </row>
    <row r="70" ht="24">
      <c r="A70" s="5" t="s">
        <v>41</v>
      </c>
    </row>
    <row r="71" ht="12.75">
      <c r="A71" s="5"/>
    </row>
    <row r="72" ht="12.75">
      <c r="A72" s="4" t="s">
        <v>42</v>
      </c>
    </row>
    <row r="73" ht="12.75">
      <c r="A73" s="7"/>
    </row>
    <row r="74" spans="1:2" ht="73.5" customHeight="1">
      <c r="A74" s="8" t="s">
        <v>67</v>
      </c>
      <c r="B74" s="6"/>
    </row>
    <row r="75" ht="73.5" customHeight="1">
      <c r="A75" s="8" t="s">
        <v>68</v>
      </c>
    </row>
    <row r="76" ht="24">
      <c r="A76" s="7" t="s">
        <v>43</v>
      </c>
    </row>
    <row r="77" ht="12.75">
      <c r="A77" s="4"/>
    </row>
    <row r="78" ht="12.75">
      <c r="A78" s="4" t="s">
        <v>44</v>
      </c>
    </row>
    <row r="79" ht="12.75">
      <c r="A79" s="4"/>
    </row>
    <row r="80" ht="60" customHeight="1">
      <c r="A80" s="5" t="s">
        <v>69</v>
      </c>
    </row>
    <row r="81" ht="12.75">
      <c r="A81" s="5"/>
    </row>
    <row r="82" ht="12.75">
      <c r="A82" s="4" t="s">
        <v>45</v>
      </c>
    </row>
    <row r="83" ht="12.75">
      <c r="A83" s="4"/>
    </row>
    <row r="84" spans="1:2" ht="36">
      <c r="A84" s="5" t="s">
        <v>0</v>
      </c>
      <c r="B84" s="6"/>
    </row>
    <row r="85" ht="12.75">
      <c r="A85" s="5"/>
    </row>
    <row r="86" ht="12.75">
      <c r="A86" s="4" t="s">
        <v>46</v>
      </c>
    </row>
    <row r="87" ht="12.75">
      <c r="A87" s="4"/>
    </row>
    <row r="88" ht="48" customHeight="1">
      <c r="A88" s="5" t="s">
        <v>74</v>
      </c>
    </row>
    <row r="89" ht="25.5" customHeight="1">
      <c r="A89" s="5" t="s">
        <v>47</v>
      </c>
    </row>
    <row r="90" ht="12.75">
      <c r="A90" s="5"/>
    </row>
    <row r="91" ht="12.75">
      <c r="A91" s="4" t="s">
        <v>48</v>
      </c>
    </row>
    <row r="92" ht="12.75">
      <c r="A92" s="4"/>
    </row>
    <row r="93" ht="49.5" customHeight="1">
      <c r="A93" s="5" t="s">
        <v>1</v>
      </c>
    </row>
    <row r="94" ht="12.75">
      <c r="A94" s="5"/>
    </row>
    <row r="95" ht="12.75">
      <c r="A95" s="4" t="s">
        <v>49</v>
      </c>
    </row>
    <row r="96" ht="12.75">
      <c r="A96" s="4"/>
    </row>
    <row r="97" ht="61.5" customHeight="1">
      <c r="A97" s="5" t="s">
        <v>2</v>
      </c>
    </row>
    <row r="98" ht="12.75">
      <c r="A98" s="5"/>
    </row>
    <row r="99" ht="12.75">
      <c r="A99" s="4" t="s">
        <v>50</v>
      </c>
    </row>
    <row r="100" ht="12.75">
      <c r="A100" s="4"/>
    </row>
    <row r="101" ht="49.5" customHeight="1">
      <c r="A101" s="5" t="s">
        <v>70</v>
      </c>
    </row>
    <row r="102" ht="12.75">
      <c r="A102" s="5"/>
    </row>
    <row r="103" ht="12.75">
      <c r="A103" s="4" t="s">
        <v>51</v>
      </c>
    </row>
    <row r="104" ht="12.75">
      <c r="A104" s="4"/>
    </row>
    <row r="105" ht="61.5" customHeight="1">
      <c r="A105" s="5" t="s">
        <v>76</v>
      </c>
    </row>
    <row r="106" ht="12.75">
      <c r="A106" s="5"/>
    </row>
    <row r="107" ht="12.75">
      <c r="A107" s="4" t="s">
        <v>52</v>
      </c>
    </row>
    <row r="108" ht="12.75">
      <c r="A108" s="4"/>
    </row>
    <row r="109" ht="61.5" customHeight="1">
      <c r="A109" s="5" t="s">
        <v>3</v>
      </c>
    </row>
    <row r="110" ht="12.75">
      <c r="A110" s="5"/>
    </row>
    <row r="111" ht="12.75">
      <c r="A111" s="4" t="s">
        <v>53</v>
      </c>
    </row>
    <row r="112" ht="12.75">
      <c r="A112" s="4"/>
    </row>
    <row r="113" ht="12.75">
      <c r="A113" s="5" t="s">
        <v>54</v>
      </c>
    </row>
    <row r="114" ht="12.75">
      <c r="A114" s="5"/>
    </row>
    <row r="115" ht="12.75">
      <c r="A115" s="4" t="s">
        <v>55</v>
      </c>
    </row>
    <row r="116" ht="12.75">
      <c r="A116" s="4"/>
    </row>
    <row r="117" ht="39.75" customHeight="1">
      <c r="A117" s="5" t="s">
        <v>4</v>
      </c>
    </row>
    <row r="118" ht="12.75">
      <c r="A118" s="5"/>
    </row>
    <row r="119" ht="12.75">
      <c r="A119" s="4" t="s">
        <v>56</v>
      </c>
    </row>
    <row r="120" ht="12.75">
      <c r="A120" s="4"/>
    </row>
    <row r="121" ht="49.5" customHeight="1">
      <c r="A121" s="5" t="s">
        <v>5</v>
      </c>
    </row>
    <row r="122" ht="12.75">
      <c r="A122" s="5"/>
    </row>
    <row r="123" ht="12.75">
      <c r="A123" s="4" t="s">
        <v>57</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95</v>
      </c>
      <c r="B14" s="26">
        <f>HTabText!C3</f>
        <v>2595</v>
      </c>
      <c r="C14" s="27" t="s">
        <v>96</v>
      </c>
      <c r="D14" s="23"/>
      <c r="E14" s="23"/>
      <c r="F14" s="28"/>
    </row>
    <row r="15" spans="1:3" ht="12.75">
      <c r="A15" s="29"/>
      <c r="B15" s="26">
        <f>HTabText!C4</f>
        <v>1980</v>
      </c>
      <c r="C15" s="27" t="s">
        <v>97</v>
      </c>
    </row>
    <row r="16" spans="1:3" ht="12.75">
      <c r="A16" s="29"/>
      <c r="B16" s="26">
        <f>HTabText!C5</f>
        <v>67</v>
      </c>
      <c r="C16" s="27" t="s">
        <v>98</v>
      </c>
    </row>
    <row r="17" spans="1:3" ht="12.75">
      <c r="A17" s="29"/>
      <c r="B17" s="26">
        <f>HTabText!C6</f>
        <v>548</v>
      </c>
      <c r="C17" s="27" t="s">
        <v>99</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Y37" sqref="Y37"/>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78</v>
      </c>
      <c r="C2" s="12" t="s">
        <v>79</v>
      </c>
      <c r="D2" s="12" t="s">
        <v>80</v>
      </c>
      <c r="E2" s="12" t="s">
        <v>81</v>
      </c>
      <c r="F2" s="12" t="s">
        <v>80</v>
      </c>
      <c r="G2" s="12" t="s">
        <v>78</v>
      </c>
      <c r="H2" s="12" t="s">
        <v>78</v>
      </c>
      <c r="I2" s="12" t="s">
        <v>81</v>
      </c>
      <c r="J2" s="12" t="s">
        <v>82</v>
      </c>
      <c r="K2" s="12" t="s">
        <v>83</v>
      </c>
      <c r="L2" s="12" t="s">
        <v>84</v>
      </c>
      <c r="M2" s="12" t="s">
        <v>85</v>
      </c>
      <c r="N2" s="12" t="s">
        <v>78</v>
      </c>
      <c r="O2" s="12" t="s">
        <v>79</v>
      </c>
      <c r="P2" s="12" t="s">
        <v>80</v>
      </c>
      <c r="Q2" s="12" t="s">
        <v>81</v>
      </c>
      <c r="R2" s="12" t="s">
        <v>80</v>
      </c>
      <c r="S2" s="12" t="s">
        <v>78</v>
      </c>
      <c r="T2" s="12" t="s">
        <v>78</v>
      </c>
      <c r="U2" s="12" t="s">
        <v>81</v>
      </c>
      <c r="V2" s="12" t="s">
        <v>82</v>
      </c>
      <c r="W2" s="12" t="s">
        <v>83</v>
      </c>
      <c r="X2" s="12" t="s">
        <v>84</v>
      </c>
      <c r="Y2" s="12" t="s">
        <v>85</v>
      </c>
    </row>
    <row r="3" spans="1:26" ht="11.25">
      <c r="A3" s="12" t="s">
        <v>101</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c r="W3" s="13"/>
      <c r="X3" s="13"/>
      <c r="Y3" s="13"/>
      <c r="Z3" s="12" t="s">
        <v>103</v>
      </c>
    </row>
    <row r="4" spans="1:26" ht="11.25">
      <c r="A4" s="12" t="s">
        <v>102</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c r="W4" s="13"/>
      <c r="X4" s="13"/>
      <c r="Y4" s="13"/>
      <c r="Z4" s="12" t="s">
        <v>103</v>
      </c>
    </row>
    <row r="8" spans="2:3" ht="11.25">
      <c r="B8" s="12">
        <v>2010</v>
      </c>
      <c r="C8" s="12">
        <v>2011</v>
      </c>
    </row>
    <row r="9" spans="1:4" ht="11.25">
      <c r="A9" s="12" t="s">
        <v>105</v>
      </c>
      <c r="B9" s="14">
        <v>263752</v>
      </c>
      <c r="C9" s="14">
        <v>219582</v>
      </c>
      <c r="D9" s="21">
        <f>100*C9/$C$13</f>
        <v>43.75389802274353</v>
      </c>
    </row>
    <row r="10" spans="1:4" ht="11.25">
      <c r="A10" s="31" t="s">
        <v>104</v>
      </c>
      <c r="B10" s="14">
        <v>62983</v>
      </c>
      <c r="C10" s="14">
        <v>53786</v>
      </c>
      <c r="D10" s="21">
        <f>100*C10/$C$13</f>
        <v>10.717395592768458</v>
      </c>
    </row>
    <row r="11" spans="1:4" ht="11.25">
      <c r="A11" s="12" t="s">
        <v>106</v>
      </c>
      <c r="B11" s="14">
        <v>419597</v>
      </c>
      <c r="C11" s="14">
        <v>228489</v>
      </c>
      <c r="D11" s="21">
        <f>100*C11/$C$13</f>
        <v>45.52870638448801</v>
      </c>
    </row>
    <row r="12" spans="2:4" ht="11.25">
      <c r="B12" s="15">
        <v>746332</v>
      </c>
      <c r="C12" s="15">
        <v>501857</v>
      </c>
      <c r="D12" s="21">
        <f>100*C12/$C$13</f>
        <v>100</v>
      </c>
    </row>
    <row r="13" ht="11.25">
      <c r="C13" s="22">
        <f>SUM(C9:C11)</f>
        <v>501857</v>
      </c>
    </row>
    <row r="14" ht="11.25">
      <c r="C14" s="22"/>
    </row>
    <row r="16" spans="2:25" ht="11.25">
      <c r="B16" s="12" t="s">
        <v>78</v>
      </c>
      <c r="C16" s="12" t="s">
        <v>79</v>
      </c>
      <c r="D16" s="12" t="s">
        <v>80</v>
      </c>
      <c r="E16" s="12" t="s">
        <v>81</v>
      </c>
      <c r="F16" s="12" t="s">
        <v>80</v>
      </c>
      <c r="G16" s="12" t="s">
        <v>78</v>
      </c>
      <c r="H16" s="12" t="s">
        <v>78</v>
      </c>
      <c r="I16" s="12" t="s">
        <v>81</v>
      </c>
      <c r="J16" s="12" t="s">
        <v>82</v>
      </c>
      <c r="K16" s="12" t="s">
        <v>83</v>
      </c>
      <c r="L16" s="12" t="s">
        <v>84</v>
      </c>
      <c r="M16" s="12" t="s">
        <v>85</v>
      </c>
      <c r="N16" s="12" t="s">
        <v>78</v>
      </c>
      <c r="O16" s="12" t="s">
        <v>79</v>
      </c>
      <c r="P16" s="12" t="s">
        <v>80</v>
      </c>
      <c r="Q16" s="12" t="s">
        <v>81</v>
      </c>
      <c r="R16" s="12" t="s">
        <v>80</v>
      </c>
      <c r="S16" s="12" t="s">
        <v>78</v>
      </c>
      <c r="T16" s="12" t="s">
        <v>78</v>
      </c>
      <c r="U16" s="12" t="s">
        <v>81</v>
      </c>
      <c r="V16" s="12" t="s">
        <v>82</v>
      </c>
      <c r="W16" s="12" t="s">
        <v>83</v>
      </c>
      <c r="X16" s="12" t="s">
        <v>84</v>
      </c>
      <c r="Y16" s="12" t="s">
        <v>85</v>
      </c>
    </row>
    <row r="17" spans="1:25" ht="11.25">
      <c r="A17" s="12" t="s">
        <v>86</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c r="W17" s="16"/>
      <c r="X17" s="16"/>
      <c r="Y17" s="16"/>
    </row>
    <row r="18" spans="1:25" ht="11.25">
      <c r="A18" s="12" t="s">
        <v>87</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c r="W18" s="13"/>
      <c r="X18" s="13"/>
      <c r="Y18" s="13"/>
    </row>
    <row r="23" spans="1:25" ht="11.25">
      <c r="A23" s="12" t="s">
        <v>88</v>
      </c>
      <c r="B23" s="12" t="s">
        <v>78</v>
      </c>
      <c r="C23" s="12" t="s">
        <v>79</v>
      </c>
      <c r="D23" s="12" t="s">
        <v>80</v>
      </c>
      <c r="E23" s="12" t="s">
        <v>81</v>
      </c>
      <c r="F23" s="12" t="s">
        <v>80</v>
      </c>
      <c r="G23" s="12" t="s">
        <v>78</v>
      </c>
      <c r="H23" s="12" t="s">
        <v>78</v>
      </c>
      <c r="I23" s="12" t="s">
        <v>81</v>
      </c>
      <c r="J23" s="12" t="s">
        <v>82</v>
      </c>
      <c r="K23" s="12" t="s">
        <v>83</v>
      </c>
      <c r="L23" s="12" t="s">
        <v>84</v>
      </c>
      <c r="M23" s="12" t="s">
        <v>85</v>
      </c>
      <c r="N23" s="12" t="s">
        <v>78</v>
      </c>
      <c r="O23" s="12" t="s">
        <v>79</v>
      </c>
      <c r="P23" s="12" t="s">
        <v>80</v>
      </c>
      <c r="Q23" s="12" t="s">
        <v>81</v>
      </c>
      <c r="R23" s="12" t="s">
        <v>80</v>
      </c>
      <c r="S23" s="12" t="s">
        <v>78</v>
      </c>
      <c r="T23" s="12" t="s">
        <v>78</v>
      </c>
      <c r="U23" s="12" t="s">
        <v>81</v>
      </c>
      <c r="V23" s="12" t="s">
        <v>82</v>
      </c>
      <c r="W23" s="12" t="s">
        <v>83</v>
      </c>
      <c r="X23" s="12" t="s">
        <v>84</v>
      </c>
      <c r="Y23" s="12" t="s">
        <v>85</v>
      </c>
    </row>
    <row r="24" spans="1:25" ht="11.25">
      <c r="A24" s="12" t="s">
        <v>89</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c r="W24" s="18"/>
      <c r="X24" s="18"/>
      <c r="Y24" s="18"/>
    </row>
    <row r="25" spans="1:25" ht="11.25">
      <c r="A25" s="12" t="s">
        <v>90</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c r="W25" s="18"/>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PageLayoutView="0" workbookViewId="0" topLeftCell="A2">
      <pane ySplit="12" topLeftCell="A41" activePane="bottomLeft" state="frozen"/>
      <selection pane="topLeft" activeCell="A59" sqref="A59"/>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56" t="s">
        <v>16</v>
      </c>
      <c r="B1" s="156"/>
      <c r="C1" s="156"/>
      <c r="D1" s="156"/>
      <c r="E1" s="156"/>
      <c r="F1" s="156"/>
      <c r="G1" s="156"/>
      <c r="H1" s="156"/>
      <c r="I1" s="156"/>
      <c r="J1" s="156"/>
      <c r="K1" s="156"/>
      <c r="L1" s="156"/>
      <c r="M1" s="156"/>
    </row>
    <row r="2" spans="1:13" s="33" customFormat="1" ht="12" customHeight="1">
      <c r="A2" s="156"/>
      <c r="B2" s="156"/>
      <c r="C2" s="156"/>
      <c r="D2" s="156"/>
      <c r="E2" s="156"/>
      <c r="F2" s="156"/>
      <c r="G2" s="156"/>
      <c r="H2" s="156"/>
      <c r="I2" s="156"/>
      <c r="J2" s="156"/>
      <c r="K2" s="156"/>
      <c r="L2" s="156"/>
      <c r="M2" s="156"/>
    </row>
    <row r="3" spans="1:13" s="34" customFormat="1" ht="12" customHeight="1">
      <c r="A3" s="157" t="s">
        <v>107</v>
      </c>
      <c r="B3" s="157"/>
      <c r="C3" s="157"/>
      <c r="D3" s="157"/>
      <c r="E3" s="157"/>
      <c r="F3" s="157"/>
      <c r="G3" s="157"/>
      <c r="H3" s="157"/>
      <c r="I3" s="157"/>
      <c r="J3" s="157"/>
      <c r="K3" s="157"/>
      <c r="L3" s="157"/>
      <c r="M3" s="157"/>
    </row>
    <row r="4" spans="1:14" s="36" customFormat="1" ht="12" customHeight="1">
      <c r="A4" s="158" t="s">
        <v>226</v>
      </c>
      <c r="B4" s="158"/>
      <c r="C4" s="158"/>
      <c r="D4" s="158"/>
      <c r="E4" s="158"/>
      <c r="F4" s="158"/>
      <c r="G4" s="158"/>
      <c r="H4" s="158"/>
      <c r="I4" s="158"/>
      <c r="J4" s="158"/>
      <c r="K4" s="158"/>
      <c r="L4" s="158"/>
      <c r="M4" s="158"/>
      <c r="N4" s="35"/>
    </row>
    <row r="5" spans="1:13" s="36" customFormat="1" ht="12" customHeight="1">
      <c r="A5" s="37"/>
      <c r="B5" s="38"/>
      <c r="C5" s="39"/>
      <c r="D5" s="39"/>
      <c r="E5" s="39"/>
      <c r="F5" s="39"/>
      <c r="G5" s="39"/>
      <c r="H5" s="39"/>
      <c r="I5" s="39"/>
      <c r="J5" s="39"/>
      <c r="K5" s="39"/>
      <c r="L5" s="39"/>
      <c r="M5" s="39"/>
    </row>
    <row r="6" spans="1:13" ht="12" customHeight="1">
      <c r="A6" s="159" t="s">
        <v>108</v>
      </c>
      <c r="B6" s="162" t="s">
        <v>109</v>
      </c>
      <c r="C6" s="163"/>
      <c r="D6" s="164"/>
      <c r="E6" s="168" t="s">
        <v>37</v>
      </c>
      <c r="F6" s="169"/>
      <c r="G6" s="169"/>
      <c r="H6" s="169"/>
      <c r="I6" s="169"/>
      <c r="J6" s="169"/>
      <c r="K6" s="169"/>
      <c r="L6" s="169"/>
      <c r="M6" s="169"/>
    </row>
    <row r="7" spans="1:13" ht="12" customHeight="1">
      <c r="A7" s="160"/>
      <c r="B7" s="165"/>
      <c r="C7" s="166"/>
      <c r="D7" s="167"/>
      <c r="E7" s="170" t="s">
        <v>35</v>
      </c>
      <c r="F7" s="171"/>
      <c r="G7" s="171"/>
      <c r="H7" s="171"/>
      <c r="I7" s="172"/>
      <c r="J7" s="170" t="s">
        <v>36</v>
      </c>
      <c r="K7" s="171"/>
      <c r="L7" s="171"/>
      <c r="M7" s="171"/>
    </row>
    <row r="8" spans="1:13" ht="12" customHeight="1">
      <c r="A8" s="160"/>
      <c r="B8" s="173" t="s">
        <v>110</v>
      </c>
      <c r="C8" s="150" t="s">
        <v>111</v>
      </c>
      <c r="D8" s="178" t="s">
        <v>112</v>
      </c>
      <c r="E8" s="150" t="s">
        <v>113</v>
      </c>
      <c r="F8" s="150" t="s">
        <v>114</v>
      </c>
      <c r="G8" s="181" t="s">
        <v>115</v>
      </c>
      <c r="H8" s="182"/>
      <c r="I8" s="178" t="s">
        <v>112</v>
      </c>
      <c r="J8" s="150" t="s">
        <v>113</v>
      </c>
      <c r="K8" s="150" t="s">
        <v>114</v>
      </c>
      <c r="L8" s="150" t="s">
        <v>116</v>
      </c>
      <c r="M8" s="153" t="s">
        <v>112</v>
      </c>
    </row>
    <row r="9" spans="1:13" ht="12" customHeight="1">
      <c r="A9" s="160"/>
      <c r="B9" s="174"/>
      <c r="C9" s="176"/>
      <c r="D9" s="179"/>
      <c r="E9" s="151"/>
      <c r="F9" s="151"/>
      <c r="G9" s="183"/>
      <c r="H9" s="167"/>
      <c r="I9" s="179"/>
      <c r="J9" s="151"/>
      <c r="K9" s="151"/>
      <c r="L9" s="151"/>
      <c r="M9" s="154"/>
    </row>
    <row r="10" spans="1:13" ht="12" customHeight="1">
      <c r="A10" s="160"/>
      <c r="B10" s="174"/>
      <c r="C10" s="176"/>
      <c r="D10" s="179"/>
      <c r="E10" s="151"/>
      <c r="F10" s="151"/>
      <c r="G10" s="150" t="s">
        <v>117</v>
      </c>
      <c r="H10" s="150" t="s">
        <v>118</v>
      </c>
      <c r="I10" s="179"/>
      <c r="J10" s="151"/>
      <c r="K10" s="151"/>
      <c r="L10" s="151"/>
      <c r="M10" s="154"/>
    </row>
    <row r="11" spans="1:13" ht="12" customHeight="1">
      <c r="A11" s="160"/>
      <c r="B11" s="174"/>
      <c r="C11" s="176"/>
      <c r="D11" s="179"/>
      <c r="E11" s="151"/>
      <c r="F11" s="151"/>
      <c r="G11" s="151"/>
      <c r="H11" s="151"/>
      <c r="I11" s="179"/>
      <c r="J11" s="151"/>
      <c r="K11" s="151"/>
      <c r="L11" s="151"/>
      <c r="M11" s="154"/>
    </row>
    <row r="12" spans="1:13" ht="12" customHeight="1">
      <c r="A12" s="160"/>
      <c r="B12" s="175"/>
      <c r="C12" s="177"/>
      <c r="D12" s="180"/>
      <c r="E12" s="152"/>
      <c r="F12" s="152"/>
      <c r="G12" s="152"/>
      <c r="H12" s="152"/>
      <c r="I12" s="180"/>
      <c r="J12" s="152"/>
      <c r="K12" s="152"/>
      <c r="L12" s="152"/>
      <c r="M12" s="155"/>
    </row>
    <row r="13" spans="1:13" ht="12" customHeight="1">
      <c r="A13" s="161"/>
      <c r="B13" s="40" t="s">
        <v>119</v>
      </c>
      <c r="C13" s="41"/>
      <c r="D13" s="41" t="s">
        <v>120</v>
      </c>
      <c r="E13" s="41" t="s">
        <v>119</v>
      </c>
      <c r="F13" s="41" t="s">
        <v>121</v>
      </c>
      <c r="G13" s="41" t="s">
        <v>119</v>
      </c>
      <c r="H13" s="41" t="s">
        <v>122</v>
      </c>
      <c r="I13" s="41" t="s">
        <v>120</v>
      </c>
      <c r="J13" s="41" t="s">
        <v>119</v>
      </c>
      <c r="K13" s="41" t="s">
        <v>121</v>
      </c>
      <c r="L13" s="41" t="s">
        <v>122</v>
      </c>
      <c r="M13" s="40" t="s">
        <v>120</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123</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124</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125</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126</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127</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128</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129</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130</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131</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132</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133</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134</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135</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136</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137</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138</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123</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124</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125</v>
      </c>
      <c r="B53" s="48"/>
      <c r="C53" s="48"/>
      <c r="D53" s="48"/>
      <c r="E53" s="48"/>
      <c r="F53" s="48"/>
      <c r="G53" s="48"/>
      <c r="H53" s="48"/>
      <c r="I53" s="48"/>
      <c r="J53" s="48"/>
      <c r="K53" s="48"/>
      <c r="L53" s="48"/>
      <c r="M53" s="48"/>
    </row>
    <row r="54" spans="1:25" ht="12" customHeight="1">
      <c r="A54" s="47" t="s">
        <v>126</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127</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128</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129</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130</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131</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132</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133</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134</v>
      </c>
      <c r="B63" s="48">
        <v>452</v>
      </c>
      <c r="C63" s="48">
        <v>274</v>
      </c>
      <c r="D63" s="48">
        <v>73226</v>
      </c>
      <c r="E63" s="48">
        <v>166</v>
      </c>
      <c r="F63" s="48">
        <v>127</v>
      </c>
      <c r="G63" s="48">
        <v>195</v>
      </c>
      <c r="H63" s="48">
        <v>245.6</v>
      </c>
      <c r="I63" s="48">
        <v>29423</v>
      </c>
      <c r="J63" s="48">
        <v>77</v>
      </c>
      <c r="K63" s="48">
        <v>386</v>
      </c>
      <c r="L63" s="48">
        <v>409</v>
      </c>
      <c r="M63" s="48">
        <v>21879</v>
      </c>
    </row>
    <row r="64" spans="1:13" ht="12" customHeight="1">
      <c r="A64" s="47" t="s">
        <v>135</v>
      </c>
      <c r="B64" s="48"/>
      <c r="C64" s="48"/>
      <c r="D64" s="48"/>
      <c r="E64" s="48"/>
      <c r="F64" s="48"/>
      <c r="G64" s="48"/>
      <c r="H64" s="48"/>
      <c r="I64" s="48"/>
      <c r="J64" s="48"/>
      <c r="K64" s="48"/>
      <c r="L64" s="48"/>
      <c r="M64" s="48"/>
    </row>
    <row r="65" spans="1:13" ht="12" customHeight="1">
      <c r="A65" s="47" t="s">
        <v>136</v>
      </c>
      <c r="B65" s="48"/>
      <c r="C65" s="48"/>
      <c r="D65" s="48"/>
      <c r="E65" s="48"/>
      <c r="F65" s="48"/>
      <c r="G65" s="48"/>
      <c r="H65" s="48"/>
      <c r="I65" s="48"/>
      <c r="J65" s="48"/>
      <c r="K65" s="48"/>
      <c r="L65" s="48"/>
      <c r="M65" s="48"/>
    </row>
    <row r="66" spans="1:13" ht="12" customHeight="1">
      <c r="A66" s="47" t="s">
        <v>137</v>
      </c>
      <c r="B66" s="48"/>
      <c r="C66" s="48"/>
      <c r="D66" s="48"/>
      <c r="E66" s="48"/>
      <c r="F66" s="48"/>
      <c r="G66" s="48"/>
      <c r="H66" s="48"/>
      <c r="I66" s="48"/>
      <c r="J66" s="48"/>
      <c r="K66" s="48"/>
      <c r="L66" s="48"/>
      <c r="M66" s="48"/>
    </row>
    <row r="67" spans="1:13" ht="12" customHeight="1">
      <c r="A67" s="47" t="s">
        <v>138</v>
      </c>
      <c r="B67" s="48"/>
      <c r="C67" s="48"/>
      <c r="D67" s="48"/>
      <c r="E67" s="48"/>
      <c r="F67" s="48"/>
      <c r="G67" s="48"/>
      <c r="H67" s="48"/>
      <c r="I67" s="48"/>
      <c r="J67" s="48"/>
      <c r="K67" s="48"/>
      <c r="L67" s="48"/>
      <c r="M67" s="48"/>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145" zoomScaleNormal="145" zoomScalePageLayoutView="0" workbookViewId="0" topLeftCell="A1">
      <selection activeCell="A1" sqref="A1:J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184" t="s">
        <v>223</v>
      </c>
      <c r="B1" s="184"/>
      <c r="C1" s="184"/>
      <c r="D1" s="184"/>
      <c r="E1" s="184"/>
      <c r="F1" s="184"/>
      <c r="G1" s="184"/>
      <c r="H1" s="184"/>
      <c r="I1" s="184"/>
      <c r="J1" s="184"/>
    </row>
    <row r="2" spans="1:10" s="57" customFormat="1" ht="12" customHeight="1">
      <c r="A2" s="58"/>
      <c r="B2" s="58"/>
      <c r="C2" s="58"/>
      <c r="D2" s="58"/>
      <c r="E2" s="58"/>
      <c r="F2" s="148"/>
      <c r="G2" s="59"/>
      <c r="H2" s="58"/>
      <c r="I2" s="58"/>
      <c r="J2" s="58"/>
    </row>
    <row r="3" spans="1:10" s="57" customFormat="1" ht="12" customHeight="1">
      <c r="A3" s="58"/>
      <c r="B3" s="58"/>
      <c r="C3" s="58"/>
      <c r="D3" s="58"/>
      <c r="E3" s="58"/>
      <c r="F3" s="148"/>
      <c r="G3" s="59"/>
      <c r="H3" s="58"/>
      <c r="I3" s="58"/>
      <c r="J3" s="58"/>
    </row>
    <row r="4" spans="1:10" s="57" customFormat="1" ht="12" customHeight="1">
      <c r="A4" s="58"/>
      <c r="B4" s="58"/>
      <c r="C4" s="58"/>
      <c r="D4" s="58"/>
      <c r="E4" s="58"/>
      <c r="F4" s="148"/>
      <c r="G4" s="59"/>
      <c r="H4" s="58"/>
      <c r="I4" s="58"/>
      <c r="J4" s="58"/>
    </row>
    <row r="5" spans="1:10" ht="12" customHeight="1">
      <c r="A5" s="185" t="s">
        <v>139</v>
      </c>
      <c r="B5" s="188" t="s">
        <v>109</v>
      </c>
      <c r="C5" s="189"/>
      <c r="D5" s="189"/>
      <c r="E5" s="190"/>
      <c r="F5" s="191" t="s">
        <v>37</v>
      </c>
      <c r="G5" s="189"/>
      <c r="H5" s="189"/>
      <c r="I5" s="189"/>
      <c r="J5" s="189"/>
    </row>
    <row r="6" spans="1:10" ht="12" customHeight="1">
      <c r="A6" s="186"/>
      <c r="B6" s="173" t="s">
        <v>110</v>
      </c>
      <c r="C6" s="178" t="s">
        <v>140</v>
      </c>
      <c r="D6" s="178" t="s">
        <v>141</v>
      </c>
      <c r="E6" s="178" t="s">
        <v>112</v>
      </c>
      <c r="F6" s="150" t="s">
        <v>113</v>
      </c>
      <c r="G6" s="150" t="s">
        <v>114</v>
      </c>
      <c r="H6" s="181" t="s">
        <v>115</v>
      </c>
      <c r="I6" s="182"/>
      <c r="J6" s="153" t="s">
        <v>112</v>
      </c>
    </row>
    <row r="7" spans="1:10" ht="12" customHeight="1">
      <c r="A7" s="186"/>
      <c r="B7" s="174"/>
      <c r="C7" s="179"/>
      <c r="D7" s="179"/>
      <c r="E7" s="179"/>
      <c r="F7" s="151"/>
      <c r="G7" s="151"/>
      <c r="H7" s="183"/>
      <c r="I7" s="167"/>
      <c r="J7" s="154"/>
    </row>
    <row r="8" spans="1:10" ht="12" customHeight="1">
      <c r="A8" s="186"/>
      <c r="B8" s="174"/>
      <c r="C8" s="179"/>
      <c r="D8" s="179"/>
      <c r="E8" s="179"/>
      <c r="F8" s="151"/>
      <c r="G8" s="151"/>
      <c r="H8" s="150" t="s">
        <v>117</v>
      </c>
      <c r="I8" s="150" t="s">
        <v>118</v>
      </c>
      <c r="J8" s="154"/>
    </row>
    <row r="9" spans="1:10" ht="12" customHeight="1">
      <c r="A9" s="186"/>
      <c r="B9" s="174"/>
      <c r="C9" s="179"/>
      <c r="D9" s="179"/>
      <c r="E9" s="179"/>
      <c r="F9" s="151"/>
      <c r="G9" s="151"/>
      <c r="H9" s="151"/>
      <c r="I9" s="151"/>
      <c r="J9" s="154"/>
    </row>
    <row r="10" spans="1:10" ht="12" customHeight="1">
      <c r="A10" s="186"/>
      <c r="B10" s="175"/>
      <c r="C10" s="180"/>
      <c r="D10" s="180"/>
      <c r="E10" s="180"/>
      <c r="F10" s="152"/>
      <c r="G10" s="152"/>
      <c r="H10" s="152"/>
      <c r="I10" s="152"/>
      <c r="J10" s="155"/>
    </row>
    <row r="11" spans="1:10" ht="12" customHeight="1">
      <c r="A11" s="187"/>
      <c r="B11" s="192" t="s">
        <v>119</v>
      </c>
      <c r="C11" s="193"/>
      <c r="D11" s="194"/>
      <c r="E11" s="61" t="s">
        <v>120</v>
      </c>
      <c r="F11" s="61" t="s">
        <v>119</v>
      </c>
      <c r="G11" s="61" t="s">
        <v>121</v>
      </c>
      <c r="H11" s="61" t="s">
        <v>119</v>
      </c>
      <c r="I11" s="61" t="s">
        <v>122</v>
      </c>
      <c r="J11" s="62" t="s">
        <v>120</v>
      </c>
    </row>
    <row r="12" spans="1:10" ht="12" customHeight="1">
      <c r="A12" s="63"/>
      <c r="B12" s="64"/>
      <c r="C12" s="65"/>
      <c r="D12" s="65"/>
      <c r="E12" s="66"/>
      <c r="F12" s="65"/>
      <c r="G12" s="65"/>
      <c r="H12" s="65"/>
      <c r="I12" s="65"/>
      <c r="J12" s="67"/>
    </row>
    <row r="13" spans="1:10" ht="12" customHeight="1">
      <c r="A13" s="63" t="s">
        <v>142</v>
      </c>
      <c r="B13" s="68" t="s">
        <v>143</v>
      </c>
      <c r="C13" s="68" t="s">
        <v>143</v>
      </c>
      <c r="D13" s="68" t="s">
        <v>143</v>
      </c>
      <c r="E13" s="68" t="s">
        <v>143</v>
      </c>
      <c r="F13" s="69">
        <v>1169</v>
      </c>
      <c r="G13" s="69">
        <v>868</v>
      </c>
      <c r="H13" s="69">
        <v>1169</v>
      </c>
      <c r="I13" s="69">
        <v>1647.5</v>
      </c>
      <c r="J13" s="69">
        <v>200806</v>
      </c>
    </row>
    <row r="14" spans="1:10" ht="12" customHeight="1">
      <c r="A14" s="63"/>
      <c r="B14" s="68"/>
      <c r="C14" s="68"/>
      <c r="D14" s="68"/>
      <c r="E14" s="68"/>
      <c r="F14" s="69"/>
      <c r="G14" s="69"/>
      <c r="H14" s="69"/>
      <c r="I14" s="69"/>
      <c r="J14" s="69"/>
    </row>
    <row r="15" spans="1:10" ht="12" customHeight="1">
      <c r="A15" s="63" t="s">
        <v>144</v>
      </c>
      <c r="B15" s="68" t="s">
        <v>143</v>
      </c>
      <c r="C15" s="68" t="s">
        <v>143</v>
      </c>
      <c r="D15" s="68" t="s">
        <v>143</v>
      </c>
      <c r="E15" s="68" t="s">
        <v>143</v>
      </c>
      <c r="F15" s="69">
        <v>79</v>
      </c>
      <c r="G15" s="69">
        <v>84</v>
      </c>
      <c r="H15" s="69">
        <v>158</v>
      </c>
      <c r="I15" s="69">
        <v>167.3</v>
      </c>
      <c r="J15" s="69">
        <v>18776</v>
      </c>
    </row>
    <row r="16" spans="1:10" ht="12" customHeight="1">
      <c r="A16" s="63"/>
      <c r="B16" s="68"/>
      <c r="C16" s="68"/>
      <c r="D16" s="68"/>
      <c r="E16" s="68"/>
      <c r="F16" s="69"/>
      <c r="G16" s="69"/>
      <c r="H16" s="69"/>
      <c r="I16" s="69"/>
      <c r="J16" s="69"/>
    </row>
    <row r="17" spans="1:10" ht="12" customHeight="1">
      <c r="A17" s="63" t="s">
        <v>145</v>
      </c>
      <c r="B17" s="68"/>
      <c r="C17" s="68"/>
      <c r="D17" s="68"/>
      <c r="E17" s="68"/>
      <c r="F17" s="69"/>
      <c r="G17" s="69"/>
      <c r="H17" s="69"/>
      <c r="I17" s="69"/>
      <c r="J17" s="69"/>
    </row>
    <row r="18" spans="1:10" ht="12" customHeight="1">
      <c r="A18" s="63" t="s">
        <v>146</v>
      </c>
      <c r="B18" s="68" t="s">
        <v>143</v>
      </c>
      <c r="C18" s="68" t="s">
        <v>143</v>
      </c>
      <c r="D18" s="68" t="s">
        <v>143</v>
      </c>
      <c r="E18" s="68" t="s">
        <v>143</v>
      </c>
      <c r="F18" s="69">
        <v>64</v>
      </c>
      <c r="G18" s="69">
        <v>228</v>
      </c>
      <c r="H18" s="69">
        <v>653</v>
      </c>
      <c r="I18" s="69">
        <v>467.3</v>
      </c>
      <c r="J18" s="69">
        <v>53786</v>
      </c>
    </row>
    <row r="19" spans="1:10" ht="12" customHeight="1">
      <c r="A19" s="63"/>
      <c r="B19" s="68"/>
      <c r="C19" s="68"/>
      <c r="D19" s="68"/>
      <c r="E19" s="68"/>
      <c r="F19" s="69"/>
      <c r="G19" s="69"/>
      <c r="H19" s="69"/>
      <c r="I19" s="69"/>
      <c r="J19" s="69"/>
    </row>
    <row r="20" spans="1:10" ht="12" customHeight="1">
      <c r="A20" s="63" t="s">
        <v>147</v>
      </c>
      <c r="B20" s="69">
        <v>2</v>
      </c>
      <c r="C20" s="69">
        <v>3</v>
      </c>
      <c r="D20" s="69">
        <v>87</v>
      </c>
      <c r="E20" s="69">
        <v>2800</v>
      </c>
      <c r="F20" s="69" t="s">
        <v>179</v>
      </c>
      <c r="G20" s="69" t="s">
        <v>179</v>
      </c>
      <c r="H20" s="69" t="s">
        <v>179</v>
      </c>
      <c r="I20" s="69" t="s">
        <v>179</v>
      </c>
      <c r="J20" s="69" t="s">
        <v>179</v>
      </c>
    </row>
    <row r="21" spans="1:10" ht="12" customHeight="1">
      <c r="A21" s="63"/>
      <c r="B21" s="69"/>
      <c r="C21" s="69"/>
      <c r="D21" s="69"/>
      <c r="E21" s="69"/>
      <c r="F21" s="69"/>
      <c r="G21" s="69"/>
      <c r="H21" s="69"/>
      <c r="I21" s="69"/>
      <c r="J21" s="69"/>
    </row>
    <row r="22" spans="1:10" s="72" customFormat="1" ht="12" customHeight="1">
      <c r="A22" s="70" t="s">
        <v>148</v>
      </c>
      <c r="B22" s="71">
        <v>2437</v>
      </c>
      <c r="C22" s="71">
        <v>2528</v>
      </c>
      <c r="D22" s="71">
        <v>12468</v>
      </c>
      <c r="E22" s="71">
        <v>382323</v>
      </c>
      <c r="F22" s="71">
        <v>1312</v>
      </c>
      <c r="G22" s="71">
        <v>1179</v>
      </c>
      <c r="H22" s="71">
        <v>1980</v>
      </c>
      <c r="I22" s="71">
        <v>2282.1</v>
      </c>
      <c r="J22" s="71">
        <v>273368</v>
      </c>
    </row>
    <row r="23" spans="1:10" ht="12" customHeight="1">
      <c r="A23" s="63" t="s">
        <v>149</v>
      </c>
      <c r="B23" s="69"/>
      <c r="C23" s="69"/>
      <c r="D23" s="69"/>
      <c r="E23" s="69"/>
      <c r="F23" s="69"/>
      <c r="G23" s="69"/>
      <c r="H23" s="69"/>
      <c r="I23" s="69"/>
      <c r="J23" s="69"/>
    </row>
    <row r="24" spans="1:10" ht="12" customHeight="1">
      <c r="A24" s="63" t="s">
        <v>150</v>
      </c>
      <c r="B24" s="69"/>
      <c r="C24" s="69"/>
      <c r="D24" s="69"/>
      <c r="E24" s="69"/>
      <c r="F24" s="69"/>
      <c r="G24" s="69"/>
      <c r="H24" s="69"/>
      <c r="I24" s="69"/>
      <c r="J24" s="69"/>
    </row>
    <row r="25" spans="1:10" ht="12" customHeight="1">
      <c r="A25" s="63" t="s">
        <v>151</v>
      </c>
      <c r="B25" s="69">
        <v>43</v>
      </c>
      <c r="C25" s="69">
        <v>220</v>
      </c>
      <c r="D25" s="69">
        <v>892</v>
      </c>
      <c r="E25" s="69">
        <v>22769</v>
      </c>
      <c r="F25" s="69">
        <v>26</v>
      </c>
      <c r="G25" s="69">
        <v>91</v>
      </c>
      <c r="H25" s="69">
        <v>200</v>
      </c>
      <c r="I25" s="69">
        <v>196.9</v>
      </c>
      <c r="J25" s="69">
        <v>19705</v>
      </c>
    </row>
    <row r="26" spans="1:10" ht="12" customHeight="1">
      <c r="A26" s="63"/>
      <c r="B26" s="69"/>
      <c r="C26" s="69"/>
      <c r="D26" s="69"/>
      <c r="E26" s="69"/>
      <c r="F26" s="69"/>
      <c r="G26" s="69"/>
      <c r="H26" s="69"/>
      <c r="I26" s="69"/>
      <c r="J26" s="69"/>
    </row>
    <row r="27" spans="1:10" ht="12" customHeight="1">
      <c r="A27" s="63" t="s">
        <v>152</v>
      </c>
      <c r="B27" s="69"/>
      <c r="C27" s="69"/>
      <c r="D27" s="69"/>
      <c r="E27" s="69"/>
      <c r="F27" s="69"/>
      <c r="G27" s="69"/>
      <c r="H27" s="69"/>
      <c r="I27" s="69"/>
      <c r="J27" s="69"/>
    </row>
    <row r="28" spans="1:10" ht="12" customHeight="1">
      <c r="A28" s="63" t="s">
        <v>153</v>
      </c>
      <c r="B28" s="69"/>
      <c r="C28" s="69"/>
      <c r="D28" s="69"/>
      <c r="E28" s="69"/>
      <c r="F28" s="69"/>
      <c r="G28" s="69"/>
      <c r="H28" s="69"/>
      <c r="I28" s="69"/>
      <c r="J28" s="69"/>
    </row>
    <row r="29" spans="1:10" ht="12" customHeight="1">
      <c r="A29" s="63" t="s">
        <v>154</v>
      </c>
      <c r="B29" s="69">
        <v>11</v>
      </c>
      <c r="C29" s="69">
        <v>76</v>
      </c>
      <c r="D29" s="69">
        <v>235</v>
      </c>
      <c r="E29" s="69">
        <v>8117</v>
      </c>
      <c r="F29" s="69">
        <v>6</v>
      </c>
      <c r="G29" s="69">
        <v>24</v>
      </c>
      <c r="H29" s="69">
        <v>61</v>
      </c>
      <c r="I29" s="69">
        <v>45.5</v>
      </c>
      <c r="J29" s="69">
        <v>5931</v>
      </c>
    </row>
    <row r="30" spans="1:10" ht="12" customHeight="1">
      <c r="A30" s="63"/>
      <c r="B30" s="69"/>
      <c r="C30" s="69"/>
      <c r="D30" s="69"/>
      <c r="E30" s="69"/>
      <c r="F30" s="69"/>
      <c r="G30" s="69"/>
      <c r="H30" s="69"/>
      <c r="I30" s="69"/>
      <c r="J30" s="69"/>
    </row>
    <row r="31" spans="1:10" ht="12" customHeight="1">
      <c r="A31" s="63" t="s">
        <v>155</v>
      </c>
      <c r="B31" s="69">
        <v>199</v>
      </c>
      <c r="C31" s="69">
        <v>586</v>
      </c>
      <c r="D31" s="69">
        <v>1791</v>
      </c>
      <c r="E31" s="69">
        <v>66727</v>
      </c>
      <c r="F31" s="69">
        <v>89</v>
      </c>
      <c r="G31" s="69">
        <v>175</v>
      </c>
      <c r="H31" s="69">
        <v>449</v>
      </c>
      <c r="I31" s="69">
        <v>357.2</v>
      </c>
      <c r="J31" s="69">
        <v>42252</v>
      </c>
    </row>
    <row r="32" spans="1:10" ht="12" customHeight="1">
      <c r="A32" s="63" t="s">
        <v>156</v>
      </c>
      <c r="B32" s="69"/>
      <c r="C32" s="69"/>
      <c r="D32" s="69"/>
      <c r="E32" s="69"/>
      <c r="F32" s="69"/>
      <c r="G32" s="69"/>
      <c r="H32" s="69"/>
      <c r="I32" s="69"/>
      <c r="J32" s="69"/>
    </row>
    <row r="33" spans="1:10" ht="12" customHeight="1">
      <c r="A33" s="63" t="s">
        <v>157</v>
      </c>
      <c r="B33" s="69">
        <v>139</v>
      </c>
      <c r="C33" s="69">
        <v>367</v>
      </c>
      <c r="D33" s="69">
        <v>1151</v>
      </c>
      <c r="E33" s="69">
        <v>48607</v>
      </c>
      <c r="F33" s="69">
        <v>52</v>
      </c>
      <c r="G33" s="69">
        <v>111</v>
      </c>
      <c r="H33" s="69">
        <v>289</v>
      </c>
      <c r="I33" s="69">
        <v>223.2</v>
      </c>
      <c r="J33" s="69">
        <v>28006</v>
      </c>
    </row>
    <row r="34" spans="1:10" ht="12" customHeight="1">
      <c r="A34" s="63" t="s">
        <v>158</v>
      </c>
      <c r="B34" s="69">
        <v>2</v>
      </c>
      <c r="C34" s="69">
        <v>1</v>
      </c>
      <c r="D34" s="69">
        <v>1</v>
      </c>
      <c r="E34" s="69">
        <v>402</v>
      </c>
      <c r="F34" s="69" t="s">
        <v>179</v>
      </c>
      <c r="G34" s="69" t="s">
        <v>179</v>
      </c>
      <c r="H34" s="69" t="s">
        <v>179</v>
      </c>
      <c r="I34" s="69" t="s">
        <v>179</v>
      </c>
      <c r="J34" s="69" t="s">
        <v>179</v>
      </c>
    </row>
    <row r="35" spans="1:10" ht="12" customHeight="1">
      <c r="A35" s="63" t="s">
        <v>159</v>
      </c>
      <c r="B35" s="69"/>
      <c r="C35" s="69"/>
      <c r="D35" s="69"/>
      <c r="E35" s="69"/>
      <c r="F35" s="69"/>
      <c r="G35" s="69"/>
      <c r="H35" s="69"/>
      <c r="I35" s="69"/>
      <c r="J35" s="69"/>
    </row>
    <row r="36" spans="1:10" ht="12" customHeight="1">
      <c r="A36" s="63" t="s">
        <v>160</v>
      </c>
      <c r="B36" s="69">
        <v>58</v>
      </c>
      <c r="C36" s="69">
        <v>218</v>
      </c>
      <c r="D36" s="69">
        <v>639</v>
      </c>
      <c r="E36" s="69">
        <v>17718</v>
      </c>
      <c r="F36" s="69">
        <v>37</v>
      </c>
      <c r="G36" s="69">
        <v>64</v>
      </c>
      <c r="H36" s="69">
        <v>160</v>
      </c>
      <c r="I36" s="69">
        <v>134</v>
      </c>
      <c r="J36" s="69">
        <v>14246</v>
      </c>
    </row>
    <row r="37" spans="1:10" ht="12" customHeight="1">
      <c r="A37" s="63"/>
      <c r="B37" s="69"/>
      <c r="C37" s="69"/>
      <c r="D37" s="69"/>
      <c r="E37" s="69"/>
      <c r="F37" s="69"/>
      <c r="G37" s="69"/>
      <c r="H37" s="69"/>
      <c r="I37" s="69"/>
      <c r="J37" s="69"/>
    </row>
    <row r="38" spans="1:10" ht="12" customHeight="1">
      <c r="A38" s="63" t="s">
        <v>161</v>
      </c>
      <c r="B38" s="69">
        <v>2216</v>
      </c>
      <c r="C38" s="69">
        <v>1786</v>
      </c>
      <c r="D38" s="69">
        <v>10187</v>
      </c>
      <c r="E38" s="69">
        <v>297224</v>
      </c>
      <c r="F38" s="69">
        <v>1213</v>
      </c>
      <c r="G38" s="69">
        <v>959</v>
      </c>
      <c r="H38" s="69">
        <v>1394</v>
      </c>
      <c r="I38" s="69">
        <v>1835.8</v>
      </c>
      <c r="J38" s="69">
        <v>219381</v>
      </c>
    </row>
    <row r="39" spans="1:10" ht="12" customHeight="1">
      <c r="A39" s="63"/>
      <c r="B39" s="69"/>
      <c r="C39" s="69"/>
      <c r="D39" s="69"/>
      <c r="E39" s="69"/>
      <c r="F39" s="69"/>
      <c r="G39" s="69"/>
      <c r="H39" s="69"/>
      <c r="I39" s="69"/>
      <c r="J39" s="69"/>
    </row>
    <row r="40" spans="1:10" ht="12" customHeight="1">
      <c r="A40" s="63" t="s">
        <v>162</v>
      </c>
      <c r="B40" s="69">
        <v>11</v>
      </c>
      <c r="C40" s="69">
        <v>80</v>
      </c>
      <c r="D40" s="69">
        <v>255</v>
      </c>
      <c r="E40" s="69">
        <v>10255</v>
      </c>
      <c r="F40" s="69">
        <v>4</v>
      </c>
      <c r="G40" s="69">
        <v>22</v>
      </c>
      <c r="H40" s="69">
        <v>76</v>
      </c>
      <c r="I40" s="69">
        <v>43.6</v>
      </c>
      <c r="J40" s="69">
        <v>5804</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1:10" ht="12" customHeight="1">
      <c r="A43" s="65"/>
      <c r="B43" s="65"/>
      <c r="C43" s="65"/>
      <c r="D43" s="65"/>
      <c r="E43" s="65"/>
      <c r="F43" s="65"/>
      <c r="G43" s="65"/>
      <c r="H43" s="73"/>
      <c r="I43" s="65"/>
      <c r="J43" s="65"/>
    </row>
    <row r="44" spans="1:10" ht="12" customHeight="1">
      <c r="A44" s="65"/>
      <c r="B44" s="65"/>
      <c r="C44" s="65"/>
      <c r="D44" s="65"/>
      <c r="E44" s="65"/>
      <c r="F44" s="65"/>
      <c r="G44" s="65"/>
      <c r="H44" s="73"/>
      <c r="I44" s="65"/>
      <c r="J44" s="65"/>
    </row>
    <row r="45" spans="1:10" ht="12" customHeight="1">
      <c r="A45" s="65"/>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49"/>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184" t="s">
        <v>224</v>
      </c>
      <c r="B65" s="184"/>
      <c r="C65" s="184"/>
      <c r="D65" s="184"/>
      <c r="E65" s="184"/>
      <c r="F65" s="184"/>
      <c r="G65" s="184"/>
      <c r="H65" s="184"/>
      <c r="I65" s="184"/>
      <c r="J65" s="184"/>
    </row>
    <row r="66" spans="1:10" s="57" customFormat="1" ht="12" customHeight="1">
      <c r="A66" s="58"/>
      <c r="B66" s="58"/>
      <c r="C66" s="58"/>
      <c r="D66" s="58"/>
      <c r="E66" s="58"/>
      <c r="F66" s="148"/>
      <c r="G66" s="59"/>
      <c r="H66" s="58"/>
      <c r="I66" s="58"/>
      <c r="J66" s="58"/>
    </row>
    <row r="67" spans="1:10" s="57" customFormat="1" ht="12" customHeight="1">
      <c r="A67" s="58"/>
      <c r="B67" s="58"/>
      <c r="C67" s="58"/>
      <c r="D67" s="58"/>
      <c r="E67" s="58"/>
      <c r="F67" s="148"/>
      <c r="G67" s="59"/>
      <c r="H67" s="58"/>
      <c r="I67" s="58"/>
      <c r="J67" s="58"/>
    </row>
    <row r="68" spans="1:11" s="57" customFormat="1" ht="12" customHeight="1">
      <c r="A68" s="58"/>
      <c r="B68" s="58"/>
      <c r="C68" s="58"/>
      <c r="D68" s="58"/>
      <c r="E68" s="58"/>
      <c r="F68" s="148"/>
      <c r="G68" s="59"/>
      <c r="H68" s="58"/>
      <c r="I68" s="58"/>
      <c r="J68" s="58"/>
      <c r="K68" s="75"/>
    </row>
    <row r="69" spans="1:10" ht="12" customHeight="1">
      <c r="A69" s="185" t="s">
        <v>139</v>
      </c>
      <c r="B69" s="188" t="s">
        <v>109</v>
      </c>
      <c r="C69" s="189"/>
      <c r="D69" s="189"/>
      <c r="E69" s="190"/>
      <c r="F69" s="191" t="s">
        <v>37</v>
      </c>
      <c r="G69" s="189"/>
      <c r="H69" s="189"/>
      <c r="I69" s="189"/>
      <c r="J69" s="189"/>
    </row>
    <row r="70" spans="1:10" ht="12" customHeight="1">
      <c r="A70" s="186"/>
      <c r="B70" s="173" t="s">
        <v>110</v>
      </c>
      <c r="C70" s="178" t="s">
        <v>163</v>
      </c>
      <c r="D70" s="178" t="s">
        <v>164</v>
      </c>
      <c r="E70" s="178" t="s">
        <v>112</v>
      </c>
      <c r="F70" s="150" t="s">
        <v>113</v>
      </c>
      <c r="G70" s="150" t="s">
        <v>114</v>
      </c>
      <c r="H70" s="178" t="s">
        <v>165</v>
      </c>
      <c r="I70" s="178" t="s">
        <v>140</v>
      </c>
      <c r="J70" s="153" t="s">
        <v>112</v>
      </c>
    </row>
    <row r="71" spans="1:10" ht="12" customHeight="1">
      <c r="A71" s="186"/>
      <c r="B71" s="174"/>
      <c r="C71" s="179"/>
      <c r="D71" s="179"/>
      <c r="E71" s="179"/>
      <c r="F71" s="151"/>
      <c r="G71" s="151"/>
      <c r="H71" s="179"/>
      <c r="I71" s="179"/>
      <c r="J71" s="154"/>
    </row>
    <row r="72" spans="1:10" ht="12" customHeight="1">
      <c r="A72" s="186"/>
      <c r="B72" s="174"/>
      <c r="C72" s="179"/>
      <c r="D72" s="179"/>
      <c r="E72" s="179"/>
      <c r="F72" s="151"/>
      <c r="G72" s="151"/>
      <c r="H72" s="179"/>
      <c r="I72" s="179"/>
      <c r="J72" s="154"/>
    </row>
    <row r="73" spans="1:10" ht="12" customHeight="1">
      <c r="A73" s="186"/>
      <c r="B73" s="174"/>
      <c r="C73" s="179"/>
      <c r="D73" s="179"/>
      <c r="E73" s="179"/>
      <c r="F73" s="151"/>
      <c r="G73" s="151"/>
      <c r="H73" s="179"/>
      <c r="I73" s="179"/>
      <c r="J73" s="154"/>
    </row>
    <row r="74" spans="1:10" ht="12" customHeight="1">
      <c r="A74" s="186"/>
      <c r="B74" s="175"/>
      <c r="C74" s="180"/>
      <c r="D74" s="180"/>
      <c r="E74" s="180"/>
      <c r="F74" s="152"/>
      <c r="G74" s="152"/>
      <c r="H74" s="180"/>
      <c r="I74" s="180"/>
      <c r="J74" s="155"/>
    </row>
    <row r="75" spans="1:10" ht="12" customHeight="1">
      <c r="A75" s="187"/>
      <c r="B75" s="61" t="s">
        <v>119</v>
      </c>
      <c r="C75" s="61" t="s">
        <v>122</v>
      </c>
      <c r="D75" s="61" t="s">
        <v>119</v>
      </c>
      <c r="E75" s="61" t="s">
        <v>120</v>
      </c>
      <c r="F75" s="61" t="s">
        <v>119</v>
      </c>
      <c r="G75" s="61" t="s">
        <v>121</v>
      </c>
      <c r="H75" s="61" t="s">
        <v>122</v>
      </c>
      <c r="I75" s="61" t="s">
        <v>119</v>
      </c>
      <c r="J75" s="62" t="s">
        <v>120</v>
      </c>
    </row>
    <row r="76" spans="1:10" ht="12" customHeight="1">
      <c r="A76" s="63"/>
      <c r="B76" s="65"/>
      <c r="C76" s="65"/>
      <c r="D76" s="65"/>
      <c r="E76" s="65"/>
      <c r="F76" s="65"/>
      <c r="G76" s="65"/>
      <c r="H76" s="65"/>
      <c r="I76" s="65"/>
      <c r="J76" s="65"/>
    </row>
    <row r="77" spans="1:10" ht="12" customHeight="1">
      <c r="A77" s="63" t="s">
        <v>52</v>
      </c>
      <c r="B77" s="69">
        <v>24</v>
      </c>
      <c r="C77" s="69">
        <v>239.1</v>
      </c>
      <c r="D77" s="80">
        <v>-14</v>
      </c>
      <c r="E77" s="69">
        <v>41681</v>
      </c>
      <c r="F77" s="69">
        <v>11</v>
      </c>
      <c r="G77" s="69">
        <v>66</v>
      </c>
      <c r="H77" s="69">
        <v>155.7</v>
      </c>
      <c r="I77" s="69">
        <v>2</v>
      </c>
      <c r="J77" s="69">
        <v>16867</v>
      </c>
    </row>
    <row r="78" spans="1:10" ht="12" customHeight="1">
      <c r="A78" s="63"/>
      <c r="B78" s="69"/>
      <c r="C78" s="69"/>
      <c r="D78" s="69"/>
      <c r="E78" s="69"/>
      <c r="F78" s="69"/>
      <c r="G78" s="69"/>
      <c r="H78" s="69"/>
      <c r="I78" s="69"/>
      <c r="J78" s="69"/>
    </row>
    <row r="79" spans="1:10" ht="12" customHeight="1">
      <c r="A79" s="63" t="s">
        <v>53</v>
      </c>
      <c r="B79" s="69">
        <v>70</v>
      </c>
      <c r="C79" s="69">
        <v>235.2</v>
      </c>
      <c r="D79" s="69">
        <v>3</v>
      </c>
      <c r="E79" s="69">
        <v>30407</v>
      </c>
      <c r="F79" s="69">
        <v>31</v>
      </c>
      <c r="G79" s="69">
        <v>104</v>
      </c>
      <c r="H79" s="69">
        <v>198.6</v>
      </c>
      <c r="I79" s="69">
        <v>5</v>
      </c>
      <c r="J79" s="69">
        <v>20722</v>
      </c>
    </row>
    <row r="80" spans="1:10" ht="12" customHeight="1">
      <c r="A80" s="63"/>
      <c r="B80" s="69"/>
      <c r="C80" s="69"/>
      <c r="D80" s="69"/>
      <c r="E80" s="69"/>
      <c r="F80" s="69"/>
      <c r="G80" s="69"/>
      <c r="H80" s="69"/>
      <c r="I80" s="69"/>
      <c r="J80" s="69"/>
    </row>
    <row r="81" spans="1:10" ht="12" customHeight="1">
      <c r="A81" s="63" t="s">
        <v>55</v>
      </c>
      <c r="B81" s="69">
        <v>58</v>
      </c>
      <c r="C81" s="69">
        <v>331.6</v>
      </c>
      <c r="D81" s="69">
        <v>6</v>
      </c>
      <c r="E81" s="69">
        <v>8792</v>
      </c>
      <c r="F81" s="69">
        <v>41</v>
      </c>
      <c r="G81" s="69">
        <v>151</v>
      </c>
      <c r="H81" s="69">
        <v>317.9</v>
      </c>
      <c r="I81" s="69" t="s">
        <v>179</v>
      </c>
      <c r="J81" s="69">
        <v>6988</v>
      </c>
    </row>
    <row r="82" spans="1:10" ht="12" customHeight="1">
      <c r="A82" s="63"/>
      <c r="B82" s="69"/>
      <c r="C82" s="69"/>
      <c r="D82" s="69"/>
      <c r="E82" s="69"/>
      <c r="F82" s="69"/>
      <c r="G82" s="69"/>
      <c r="H82" s="69"/>
      <c r="I82" s="69"/>
      <c r="J82" s="69"/>
    </row>
    <row r="83" spans="1:10" ht="12" customHeight="1">
      <c r="A83" s="63" t="s">
        <v>166</v>
      </c>
      <c r="B83" s="69"/>
      <c r="C83" s="69"/>
      <c r="D83" s="69"/>
      <c r="E83" s="69"/>
      <c r="F83" s="69"/>
      <c r="G83" s="69"/>
      <c r="H83" s="69"/>
      <c r="I83" s="69"/>
      <c r="J83" s="69"/>
    </row>
    <row r="84" spans="1:10" ht="12" customHeight="1">
      <c r="A84" s="63" t="s">
        <v>167</v>
      </c>
      <c r="B84" s="69">
        <v>622</v>
      </c>
      <c r="C84" s="69">
        <v>3376.4</v>
      </c>
      <c r="D84" s="69">
        <v>69</v>
      </c>
      <c r="E84" s="69">
        <v>218987</v>
      </c>
      <c r="F84" s="69">
        <v>412</v>
      </c>
      <c r="G84" s="69">
        <v>2215</v>
      </c>
      <c r="H84" s="69">
        <v>2765.8</v>
      </c>
      <c r="I84" s="69">
        <v>56</v>
      </c>
      <c r="J84" s="69">
        <v>151677</v>
      </c>
    </row>
    <row r="85" spans="1:10" ht="12" customHeight="1">
      <c r="A85" s="63" t="s">
        <v>168</v>
      </c>
      <c r="B85" s="69"/>
      <c r="C85" s="69"/>
      <c r="D85" s="69"/>
      <c r="E85" s="69"/>
      <c r="F85" s="69"/>
      <c r="G85" s="69"/>
      <c r="H85" s="69"/>
      <c r="I85" s="69"/>
      <c r="J85" s="69"/>
    </row>
    <row r="86" spans="1:12" ht="12" customHeight="1">
      <c r="A86" s="63" t="s">
        <v>169</v>
      </c>
      <c r="B86" s="69">
        <v>187</v>
      </c>
      <c r="C86" s="69">
        <v>1837.8</v>
      </c>
      <c r="D86" s="69">
        <v>4</v>
      </c>
      <c r="E86" s="69">
        <v>120061</v>
      </c>
      <c r="F86" s="69">
        <v>117</v>
      </c>
      <c r="G86" s="69">
        <v>1084</v>
      </c>
      <c r="H86" s="69">
        <v>1361.2</v>
      </c>
      <c r="I86" s="69">
        <v>2</v>
      </c>
      <c r="J86" s="69">
        <v>79499</v>
      </c>
      <c r="L86" s="76"/>
    </row>
    <row r="87" spans="1:10" ht="12" customHeight="1">
      <c r="A87" s="63" t="s">
        <v>170</v>
      </c>
      <c r="B87" s="69">
        <v>225</v>
      </c>
      <c r="C87" s="69">
        <v>1216.1</v>
      </c>
      <c r="D87" s="69">
        <v>69</v>
      </c>
      <c r="E87" s="69">
        <v>75792</v>
      </c>
      <c r="F87" s="69">
        <v>143</v>
      </c>
      <c r="G87" s="69">
        <v>982</v>
      </c>
      <c r="H87" s="69">
        <v>1113.4</v>
      </c>
      <c r="I87" s="69">
        <v>54</v>
      </c>
      <c r="J87" s="69">
        <v>55008</v>
      </c>
    </row>
    <row r="88" spans="1:10" ht="12" customHeight="1">
      <c r="A88" s="63" t="s">
        <v>171</v>
      </c>
      <c r="B88" s="69">
        <v>26</v>
      </c>
      <c r="C88" s="69">
        <v>32</v>
      </c>
      <c r="D88" s="79">
        <v>-5</v>
      </c>
      <c r="E88" s="69">
        <v>5490</v>
      </c>
      <c r="F88" s="69">
        <v>4</v>
      </c>
      <c r="G88" s="69">
        <v>4</v>
      </c>
      <c r="H88" s="69">
        <v>10.5</v>
      </c>
      <c r="I88" s="69" t="s">
        <v>179</v>
      </c>
      <c r="J88" s="69">
        <v>2105</v>
      </c>
    </row>
    <row r="89" spans="1:10" ht="12" customHeight="1">
      <c r="A89" s="63"/>
      <c r="B89" s="69"/>
      <c r="C89" s="69"/>
      <c r="D89" s="69"/>
      <c r="E89" s="69"/>
      <c r="F89" s="69"/>
      <c r="G89" s="69"/>
      <c r="H89" s="69"/>
      <c r="I89" s="69"/>
      <c r="J89" s="69"/>
    </row>
    <row r="90" spans="1:10" ht="12" customHeight="1">
      <c r="A90" s="63" t="s">
        <v>57</v>
      </c>
      <c r="B90" s="69">
        <v>174</v>
      </c>
      <c r="C90" s="69">
        <v>328.2</v>
      </c>
      <c r="D90" s="77">
        <v>3</v>
      </c>
      <c r="E90" s="69">
        <v>63562</v>
      </c>
      <c r="F90" s="69">
        <v>93</v>
      </c>
      <c r="G90" s="69">
        <v>162</v>
      </c>
      <c r="H90" s="69">
        <v>266.8</v>
      </c>
      <c r="I90" s="69">
        <v>4</v>
      </c>
      <c r="J90" s="69">
        <v>32235</v>
      </c>
    </row>
    <row r="91" spans="1:10" ht="12" customHeight="1">
      <c r="A91" s="63"/>
      <c r="B91" s="69"/>
      <c r="C91" s="69"/>
      <c r="D91" s="69"/>
      <c r="E91" s="69"/>
      <c r="F91" s="69"/>
      <c r="G91" s="69"/>
      <c r="H91" s="69"/>
      <c r="I91" s="69"/>
      <c r="J91" s="69"/>
    </row>
    <row r="92" spans="1:10" s="72" customFormat="1" ht="12" customHeight="1">
      <c r="A92" s="70" t="s">
        <v>172</v>
      </c>
      <c r="B92" s="71">
        <v>948</v>
      </c>
      <c r="C92" s="71">
        <v>4510.5</v>
      </c>
      <c r="D92" s="71">
        <v>67</v>
      </c>
      <c r="E92" s="71">
        <v>363429</v>
      </c>
      <c r="F92" s="71">
        <v>588</v>
      </c>
      <c r="G92" s="71">
        <v>2699</v>
      </c>
      <c r="H92" s="71">
        <v>3705</v>
      </c>
      <c r="I92" s="71">
        <v>67</v>
      </c>
      <c r="J92" s="71">
        <v>228489</v>
      </c>
    </row>
    <row r="93" spans="1:10" ht="12" customHeight="1">
      <c r="A93" s="63"/>
      <c r="B93" s="69"/>
      <c r="C93" s="69"/>
      <c r="D93" s="69"/>
      <c r="E93" s="69"/>
      <c r="F93" s="69"/>
      <c r="G93" s="69"/>
      <c r="H93" s="69"/>
      <c r="I93" s="69"/>
      <c r="J93" s="69"/>
    </row>
    <row r="94" spans="1:10" ht="12" customHeight="1">
      <c r="A94" s="63" t="s">
        <v>173</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154</v>
      </c>
      <c r="B96" s="69">
        <v>100</v>
      </c>
      <c r="C96" s="69">
        <v>297.6</v>
      </c>
      <c r="D96" s="69">
        <v>15</v>
      </c>
      <c r="E96" s="69">
        <v>78757</v>
      </c>
      <c r="F96" s="69">
        <v>49</v>
      </c>
      <c r="G96" s="69">
        <v>120</v>
      </c>
      <c r="H96" s="69">
        <v>194.5</v>
      </c>
      <c r="I96" s="69">
        <v>13</v>
      </c>
      <c r="J96" s="69">
        <v>30312</v>
      </c>
    </row>
    <row r="97" spans="1:10" ht="12" customHeight="1">
      <c r="A97" s="63"/>
      <c r="B97" s="69"/>
      <c r="C97" s="69"/>
      <c r="D97" s="69"/>
      <c r="E97" s="69"/>
      <c r="F97" s="69"/>
      <c r="G97" s="69"/>
      <c r="H97" s="69"/>
      <c r="I97" s="69"/>
      <c r="J97" s="69"/>
    </row>
    <row r="98" spans="1:10" ht="12" customHeight="1">
      <c r="A98" s="63" t="s">
        <v>155</v>
      </c>
      <c r="B98" s="69">
        <v>491</v>
      </c>
      <c r="C98" s="69">
        <v>3659.7</v>
      </c>
      <c r="D98" s="69">
        <v>36</v>
      </c>
      <c r="E98" s="69">
        <v>226807</v>
      </c>
      <c r="F98" s="69">
        <v>307</v>
      </c>
      <c r="G98" s="69">
        <v>2335</v>
      </c>
      <c r="H98" s="69">
        <v>3031.6</v>
      </c>
      <c r="I98" s="69">
        <v>40</v>
      </c>
      <c r="J98" s="69">
        <v>161060</v>
      </c>
    </row>
    <row r="99" spans="1:10" ht="12" customHeight="1">
      <c r="A99" s="63" t="s">
        <v>156</v>
      </c>
      <c r="B99" s="69"/>
      <c r="C99" s="69"/>
      <c r="D99" s="69"/>
      <c r="E99" s="69"/>
      <c r="F99" s="69"/>
      <c r="G99" s="69"/>
      <c r="H99" s="69"/>
      <c r="I99" s="69"/>
      <c r="J99" s="69"/>
    </row>
    <row r="100" spans="1:10" ht="12" customHeight="1">
      <c r="A100" s="63" t="s">
        <v>174</v>
      </c>
      <c r="B100" s="69">
        <v>59</v>
      </c>
      <c r="C100" s="69">
        <v>403.9</v>
      </c>
      <c r="D100" s="69">
        <v>1</v>
      </c>
      <c r="E100" s="69">
        <v>13499</v>
      </c>
      <c r="F100" s="69">
        <v>50</v>
      </c>
      <c r="G100" s="69">
        <v>188</v>
      </c>
      <c r="H100" s="69">
        <v>385</v>
      </c>
      <c r="I100" s="69" t="s">
        <v>179</v>
      </c>
      <c r="J100" s="69">
        <v>12078</v>
      </c>
    </row>
    <row r="101" spans="1:10" ht="12" customHeight="1">
      <c r="A101" s="63" t="s">
        <v>175</v>
      </c>
      <c r="B101" s="69">
        <v>220</v>
      </c>
      <c r="C101" s="69">
        <v>2371.6</v>
      </c>
      <c r="D101" s="69">
        <v>6</v>
      </c>
      <c r="E101" s="69">
        <v>134652</v>
      </c>
      <c r="F101" s="69">
        <v>147</v>
      </c>
      <c r="G101" s="69">
        <v>1690</v>
      </c>
      <c r="H101" s="69">
        <v>1895.8</v>
      </c>
      <c r="I101" s="69">
        <v>2</v>
      </c>
      <c r="J101" s="69">
        <v>94755</v>
      </c>
    </row>
    <row r="102" spans="1:10" ht="12" customHeight="1">
      <c r="A102" s="63" t="s">
        <v>176</v>
      </c>
      <c r="B102" s="69"/>
      <c r="C102" s="69"/>
      <c r="D102" s="69"/>
      <c r="E102" s="69"/>
      <c r="F102" s="69"/>
      <c r="G102" s="69"/>
      <c r="H102" s="69"/>
      <c r="I102" s="69"/>
      <c r="J102" s="69"/>
    </row>
    <row r="103" spans="1:10" ht="12" customHeight="1">
      <c r="A103" s="63" t="s">
        <v>177</v>
      </c>
      <c r="B103" s="69"/>
      <c r="C103" s="69"/>
      <c r="D103" s="69"/>
      <c r="E103" s="69"/>
      <c r="F103" s="69"/>
      <c r="G103" s="69"/>
      <c r="H103" s="69"/>
      <c r="I103" s="69"/>
      <c r="J103" s="69"/>
    </row>
    <row r="104" spans="1:10" ht="12" customHeight="1">
      <c r="A104" s="63" t="s">
        <v>178</v>
      </c>
      <c r="B104" s="69">
        <v>212</v>
      </c>
      <c r="C104" s="69">
        <v>884.2</v>
      </c>
      <c r="D104" s="69">
        <v>29</v>
      </c>
      <c r="E104" s="69">
        <v>78656</v>
      </c>
      <c r="F104" s="69">
        <v>110</v>
      </c>
      <c r="G104" s="69">
        <v>458</v>
      </c>
      <c r="H104" s="69">
        <v>750.7</v>
      </c>
      <c r="I104" s="69">
        <v>38</v>
      </c>
      <c r="J104" s="69">
        <v>54227</v>
      </c>
    </row>
    <row r="105" spans="1:10" ht="12" customHeight="1">
      <c r="A105" s="63"/>
      <c r="B105" s="69"/>
      <c r="C105" s="69"/>
      <c r="D105" s="69"/>
      <c r="E105" s="69"/>
      <c r="F105" s="69"/>
      <c r="G105" s="69"/>
      <c r="H105" s="69"/>
      <c r="I105" s="69"/>
      <c r="J105" s="69"/>
    </row>
    <row r="106" spans="1:10" ht="12" customHeight="1">
      <c r="A106" s="63" t="s">
        <v>161</v>
      </c>
      <c r="B106" s="69">
        <v>301</v>
      </c>
      <c r="C106" s="69">
        <v>293.3</v>
      </c>
      <c r="D106" s="69">
        <v>21</v>
      </c>
      <c r="E106" s="69">
        <v>21998</v>
      </c>
      <c r="F106" s="69">
        <v>203</v>
      </c>
      <c r="G106" s="69">
        <v>135</v>
      </c>
      <c r="H106" s="69">
        <v>283.4</v>
      </c>
      <c r="I106" s="69">
        <v>10</v>
      </c>
      <c r="J106" s="69">
        <v>14815</v>
      </c>
    </row>
    <row r="107" spans="1:10" ht="12" customHeight="1">
      <c r="A107" s="63"/>
      <c r="B107" s="69"/>
      <c r="C107" s="69"/>
      <c r="D107" s="69"/>
      <c r="E107" s="69"/>
      <c r="F107" s="69"/>
      <c r="G107" s="69"/>
      <c r="H107" s="69"/>
      <c r="I107" s="69"/>
      <c r="J107" s="69"/>
    </row>
    <row r="108" spans="1:10" ht="12" customHeight="1">
      <c r="A108" s="63" t="s">
        <v>162</v>
      </c>
      <c r="B108" s="69">
        <v>56</v>
      </c>
      <c r="C108" s="69">
        <v>259.8</v>
      </c>
      <c r="D108" s="79">
        <v>-5</v>
      </c>
      <c r="E108" s="69">
        <v>35867</v>
      </c>
      <c r="F108" s="69">
        <v>29</v>
      </c>
      <c r="G108" s="69">
        <v>109</v>
      </c>
      <c r="H108" s="69">
        <v>195.4</v>
      </c>
      <c r="I108" s="69">
        <v>4</v>
      </c>
      <c r="J108" s="69">
        <v>22302</v>
      </c>
    </row>
    <row r="109" spans="1:10" ht="12" customHeight="1">
      <c r="A109" s="65"/>
      <c r="B109" s="78"/>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1" customWidth="1"/>
    <col min="2" max="2" width="20.421875" style="101" customWidth="1"/>
    <col min="3" max="4" width="7.140625" style="101" customWidth="1"/>
    <col min="5" max="6" width="6.8515625" style="101" customWidth="1"/>
    <col min="7" max="7" width="8.8515625" style="101" customWidth="1"/>
    <col min="8" max="9" width="6.7109375" style="101" customWidth="1"/>
    <col min="10" max="10" width="6.8515625" style="101" customWidth="1"/>
    <col min="11" max="11" width="6.7109375" style="101" customWidth="1"/>
    <col min="12" max="12" width="9.7109375" style="101" customWidth="1"/>
    <col min="13" max="15" width="7.00390625" style="101" customWidth="1"/>
    <col min="16" max="16" width="9.7109375" style="101" customWidth="1"/>
    <col min="17" max="18" width="7.00390625" style="101" customWidth="1"/>
    <col min="19" max="19" width="7.28125" style="101" customWidth="1"/>
    <col min="20" max="20" width="7.00390625" style="101" customWidth="1"/>
    <col min="21" max="21" width="9.7109375" style="101" customWidth="1"/>
    <col min="22" max="22" width="3.421875" style="101" customWidth="1"/>
    <col min="23" max="16384" width="11.421875" style="101" customWidth="1"/>
  </cols>
  <sheetData>
    <row r="1" spans="1:22" s="141" customFormat="1" ht="12" customHeight="1">
      <c r="A1" s="81"/>
      <c r="B1" s="208" t="s">
        <v>180</v>
      </c>
      <c r="C1" s="208"/>
      <c r="D1" s="208"/>
      <c r="E1" s="208"/>
      <c r="F1" s="208"/>
      <c r="G1" s="208"/>
      <c r="H1" s="208"/>
      <c r="I1" s="208"/>
      <c r="J1" s="208"/>
      <c r="K1" s="208"/>
      <c r="L1" s="195" t="s">
        <v>181</v>
      </c>
      <c r="M1" s="195"/>
      <c r="N1" s="195"/>
      <c r="O1" s="195"/>
      <c r="P1" s="195"/>
      <c r="Q1" s="195"/>
      <c r="R1" s="195"/>
      <c r="S1" s="195"/>
      <c r="T1" s="195"/>
      <c r="U1" s="195"/>
      <c r="V1" s="195"/>
    </row>
    <row r="2" spans="1:22" s="142" customFormat="1" ht="12" customHeight="1">
      <c r="A2" s="82" t="s">
        <v>153</v>
      </c>
      <c r="B2" s="83"/>
      <c r="C2" s="82"/>
      <c r="D2" s="82"/>
      <c r="E2" s="82"/>
      <c r="F2" s="82"/>
      <c r="G2" s="82"/>
      <c r="H2" s="82"/>
      <c r="I2" s="82"/>
      <c r="J2" s="82"/>
      <c r="K2" s="84" t="s">
        <v>182</v>
      </c>
      <c r="L2" s="85" t="s">
        <v>183</v>
      </c>
      <c r="M2" s="82"/>
      <c r="N2" s="86"/>
      <c r="O2" s="86"/>
      <c r="P2" s="86"/>
      <c r="Q2" s="86"/>
      <c r="R2" s="86"/>
      <c r="S2" s="86"/>
      <c r="T2" s="86"/>
      <c r="U2" s="86"/>
      <c r="V2" s="86"/>
    </row>
    <row r="3" spans="1:22" s="143" customFormat="1" ht="12" customHeight="1">
      <c r="A3" s="87"/>
      <c r="B3" s="196"/>
      <c r="C3" s="196"/>
      <c r="D3" s="196"/>
      <c r="E3" s="196"/>
      <c r="F3" s="87"/>
      <c r="G3" s="87"/>
      <c r="H3" s="87"/>
      <c r="I3" s="88"/>
      <c r="K3" s="144" t="s">
        <v>221</v>
      </c>
      <c r="L3" s="197">
        <v>40756</v>
      </c>
      <c r="M3" s="197"/>
      <c r="N3" s="88"/>
      <c r="O3" s="88"/>
      <c r="P3" s="88"/>
      <c r="Q3" s="88"/>
      <c r="R3" s="88"/>
      <c r="S3" s="88"/>
      <c r="T3" s="88"/>
      <c r="U3" s="88"/>
      <c r="V3" s="88"/>
    </row>
    <row r="4" spans="1:22" s="143" customFormat="1" ht="12" customHeight="1">
      <c r="A4" s="89"/>
      <c r="B4" s="90"/>
      <c r="C4" s="87"/>
      <c r="D4" s="87"/>
      <c r="E4" s="87"/>
      <c r="F4" s="87"/>
      <c r="G4" s="87"/>
      <c r="H4" s="87"/>
      <c r="I4" s="87"/>
      <c r="J4" s="87"/>
      <c r="K4" s="91"/>
      <c r="L4" s="92"/>
      <c r="M4" s="87"/>
      <c r="N4" s="88"/>
      <c r="O4" s="88"/>
      <c r="P4" s="88"/>
      <c r="Q4" s="88"/>
      <c r="R4" s="88"/>
      <c r="S4" s="88"/>
      <c r="T4" s="88"/>
      <c r="U4" s="88"/>
      <c r="V4" s="88"/>
    </row>
    <row r="5" spans="1:22" ht="12" customHeight="1">
      <c r="A5" s="198" t="s">
        <v>184</v>
      </c>
      <c r="B5" s="201" t="s">
        <v>185</v>
      </c>
      <c r="C5" s="93" t="s">
        <v>109</v>
      </c>
      <c r="D5" s="93"/>
      <c r="E5" s="93"/>
      <c r="F5" s="93"/>
      <c r="G5" s="94"/>
      <c r="H5" s="95" t="s">
        <v>153</v>
      </c>
      <c r="I5" s="96" t="s">
        <v>153</v>
      </c>
      <c r="J5" s="96"/>
      <c r="K5" s="97" t="s">
        <v>186</v>
      </c>
      <c r="L5" s="98" t="s">
        <v>187</v>
      </c>
      <c r="M5" s="96"/>
      <c r="N5" s="96"/>
      <c r="O5" s="96"/>
      <c r="P5" s="99"/>
      <c r="Q5" s="93" t="s">
        <v>188</v>
      </c>
      <c r="R5" s="93"/>
      <c r="S5" s="93"/>
      <c r="T5" s="93"/>
      <c r="U5" s="100"/>
      <c r="V5" s="204" t="s">
        <v>184</v>
      </c>
    </row>
    <row r="6" spans="1:22" ht="12" customHeight="1">
      <c r="A6" s="199"/>
      <c r="B6" s="202"/>
      <c r="C6" s="173" t="s">
        <v>110</v>
      </c>
      <c r="D6" s="150" t="s">
        <v>116</v>
      </c>
      <c r="E6" s="181" t="s">
        <v>115</v>
      </c>
      <c r="F6" s="182"/>
      <c r="G6" s="178" t="s">
        <v>112</v>
      </c>
      <c r="H6" s="150" t="s">
        <v>113</v>
      </c>
      <c r="I6" s="150" t="s">
        <v>114</v>
      </c>
      <c r="J6" s="181" t="s">
        <v>115</v>
      </c>
      <c r="K6" s="209"/>
      <c r="L6" s="210" t="s">
        <v>112</v>
      </c>
      <c r="M6" s="170" t="s">
        <v>189</v>
      </c>
      <c r="N6" s="171"/>
      <c r="O6" s="171"/>
      <c r="P6" s="172"/>
      <c r="Q6" s="150" t="s">
        <v>113</v>
      </c>
      <c r="R6" s="150" t="s">
        <v>114</v>
      </c>
      <c r="S6" s="178" t="s">
        <v>165</v>
      </c>
      <c r="T6" s="178" t="s">
        <v>140</v>
      </c>
      <c r="U6" s="178" t="s">
        <v>112</v>
      </c>
      <c r="V6" s="205"/>
    </row>
    <row r="7" spans="1:22" ht="12" customHeight="1">
      <c r="A7" s="199"/>
      <c r="B7" s="202"/>
      <c r="C7" s="174"/>
      <c r="D7" s="151"/>
      <c r="E7" s="183"/>
      <c r="F7" s="167"/>
      <c r="G7" s="179"/>
      <c r="H7" s="151"/>
      <c r="I7" s="151"/>
      <c r="J7" s="183"/>
      <c r="K7" s="166"/>
      <c r="L7" s="211"/>
      <c r="M7" s="150" t="s">
        <v>190</v>
      </c>
      <c r="N7" s="150" t="s">
        <v>191</v>
      </c>
      <c r="O7" s="150" t="s">
        <v>164</v>
      </c>
      <c r="P7" s="150" t="s">
        <v>192</v>
      </c>
      <c r="Q7" s="151"/>
      <c r="R7" s="151"/>
      <c r="S7" s="179"/>
      <c r="T7" s="179"/>
      <c r="U7" s="179"/>
      <c r="V7" s="205"/>
    </row>
    <row r="8" spans="1:22" ht="12" customHeight="1">
      <c r="A8" s="199"/>
      <c r="B8" s="202"/>
      <c r="C8" s="174"/>
      <c r="D8" s="151"/>
      <c r="E8" s="150" t="s">
        <v>117</v>
      </c>
      <c r="F8" s="150" t="s">
        <v>118</v>
      </c>
      <c r="G8" s="179"/>
      <c r="H8" s="151"/>
      <c r="I8" s="151"/>
      <c r="J8" s="150" t="s">
        <v>117</v>
      </c>
      <c r="K8" s="181" t="s">
        <v>118</v>
      </c>
      <c r="L8" s="211"/>
      <c r="M8" s="151"/>
      <c r="N8" s="151"/>
      <c r="O8" s="151"/>
      <c r="P8" s="151"/>
      <c r="Q8" s="151"/>
      <c r="R8" s="151"/>
      <c r="S8" s="179"/>
      <c r="T8" s="179"/>
      <c r="U8" s="179"/>
      <c r="V8" s="205"/>
    </row>
    <row r="9" spans="1:22" ht="12" customHeight="1">
      <c r="A9" s="199"/>
      <c r="B9" s="202"/>
      <c r="C9" s="174"/>
      <c r="D9" s="151"/>
      <c r="E9" s="151"/>
      <c r="F9" s="151"/>
      <c r="G9" s="179"/>
      <c r="H9" s="151"/>
      <c r="I9" s="151"/>
      <c r="J9" s="151"/>
      <c r="K9" s="207"/>
      <c r="L9" s="211"/>
      <c r="M9" s="151"/>
      <c r="N9" s="151"/>
      <c r="O9" s="151"/>
      <c r="P9" s="151"/>
      <c r="Q9" s="151"/>
      <c r="R9" s="151"/>
      <c r="S9" s="179"/>
      <c r="T9" s="179"/>
      <c r="U9" s="179"/>
      <c r="V9" s="205"/>
    </row>
    <row r="10" spans="1:22" ht="12" customHeight="1">
      <c r="A10" s="199"/>
      <c r="B10" s="202"/>
      <c r="C10" s="175"/>
      <c r="D10" s="152"/>
      <c r="E10" s="152"/>
      <c r="F10" s="152"/>
      <c r="G10" s="180"/>
      <c r="H10" s="152"/>
      <c r="I10" s="152"/>
      <c r="J10" s="152"/>
      <c r="K10" s="183"/>
      <c r="L10" s="212"/>
      <c r="M10" s="152"/>
      <c r="N10" s="152"/>
      <c r="O10" s="152"/>
      <c r="P10" s="152"/>
      <c r="Q10" s="152"/>
      <c r="R10" s="152"/>
      <c r="S10" s="180"/>
      <c r="T10" s="180"/>
      <c r="U10" s="180"/>
      <c r="V10" s="205"/>
    </row>
    <row r="11" spans="1:22" ht="12" customHeight="1">
      <c r="A11" s="200"/>
      <c r="B11" s="203"/>
      <c r="C11" s="41" t="s">
        <v>119</v>
      </c>
      <c r="D11" s="41" t="s">
        <v>122</v>
      </c>
      <c r="E11" s="41" t="s">
        <v>119</v>
      </c>
      <c r="F11" s="41" t="s">
        <v>122</v>
      </c>
      <c r="G11" s="41" t="s">
        <v>120</v>
      </c>
      <c r="H11" s="41" t="s">
        <v>119</v>
      </c>
      <c r="I11" s="41" t="s">
        <v>121</v>
      </c>
      <c r="J11" s="102" t="s">
        <v>119</v>
      </c>
      <c r="K11" s="40" t="s">
        <v>122</v>
      </c>
      <c r="L11" s="41" t="s">
        <v>120</v>
      </c>
      <c r="M11" s="41" t="s">
        <v>119</v>
      </c>
      <c r="N11" s="41" t="s">
        <v>121</v>
      </c>
      <c r="O11" s="41" t="s">
        <v>119</v>
      </c>
      <c r="P11" s="41" t="s">
        <v>120</v>
      </c>
      <c r="Q11" s="41" t="s">
        <v>119</v>
      </c>
      <c r="R11" s="41" t="s">
        <v>121</v>
      </c>
      <c r="S11" s="41" t="s">
        <v>122</v>
      </c>
      <c r="T11" s="103" t="s">
        <v>119</v>
      </c>
      <c r="U11" s="40" t="s">
        <v>120</v>
      </c>
      <c r="V11" s="206"/>
    </row>
    <row r="12" spans="1:22" ht="12" customHeight="1">
      <c r="A12" s="104"/>
      <c r="B12" s="105"/>
      <c r="C12" s="106"/>
      <c r="D12" s="106"/>
      <c r="E12" s="106"/>
      <c r="F12" s="106"/>
      <c r="G12" s="106"/>
      <c r="H12" s="106"/>
      <c r="I12" s="106"/>
      <c r="J12" s="106"/>
      <c r="K12" s="106"/>
      <c r="L12" s="106"/>
      <c r="M12" s="106"/>
      <c r="N12" s="106"/>
      <c r="O12" s="106"/>
      <c r="P12" s="106"/>
      <c r="Q12" s="106"/>
      <c r="R12" s="106"/>
      <c r="S12" s="106"/>
      <c r="T12" s="107"/>
      <c r="U12" s="106"/>
      <c r="V12" s="108"/>
    </row>
    <row r="13" spans="1:22" ht="12" customHeight="1">
      <c r="A13" s="109">
        <v>1</v>
      </c>
      <c r="B13" s="105" t="s">
        <v>193</v>
      </c>
      <c r="C13" s="110">
        <v>243</v>
      </c>
      <c r="D13" s="111">
        <v>87.1</v>
      </c>
      <c r="E13" s="111">
        <v>245</v>
      </c>
      <c r="F13" s="110">
        <v>311</v>
      </c>
      <c r="G13" s="110">
        <v>52106</v>
      </c>
      <c r="H13" s="111">
        <v>133</v>
      </c>
      <c r="I13" s="127">
        <v>124</v>
      </c>
      <c r="J13" s="111">
        <v>197</v>
      </c>
      <c r="K13" s="111">
        <v>255.5</v>
      </c>
      <c r="L13" s="110">
        <v>29320</v>
      </c>
      <c r="M13" s="110">
        <v>125</v>
      </c>
      <c r="N13" s="127">
        <v>94</v>
      </c>
      <c r="O13" s="111">
        <v>142</v>
      </c>
      <c r="P13" s="110">
        <v>22503</v>
      </c>
      <c r="Q13" s="110">
        <v>23</v>
      </c>
      <c r="R13" s="127">
        <v>51</v>
      </c>
      <c r="S13" s="127">
        <v>76.9</v>
      </c>
      <c r="T13" s="110">
        <v>4</v>
      </c>
      <c r="U13" s="110">
        <v>3453</v>
      </c>
      <c r="V13" s="112">
        <v>1</v>
      </c>
    </row>
    <row r="14" spans="1:22" ht="12" customHeight="1">
      <c r="A14" s="109">
        <v>2</v>
      </c>
      <c r="B14" s="105" t="s">
        <v>194</v>
      </c>
      <c r="C14" s="110">
        <v>74</v>
      </c>
      <c r="D14" s="111">
        <v>108.4</v>
      </c>
      <c r="E14" s="111">
        <v>103</v>
      </c>
      <c r="F14" s="110">
        <v>99.4</v>
      </c>
      <c r="G14" s="110">
        <v>21881</v>
      </c>
      <c r="H14" s="111">
        <v>38</v>
      </c>
      <c r="I14" s="127">
        <v>43</v>
      </c>
      <c r="J14" s="111">
        <v>96</v>
      </c>
      <c r="K14" s="111">
        <v>88</v>
      </c>
      <c r="L14" s="110">
        <v>10206</v>
      </c>
      <c r="M14" s="110">
        <v>32</v>
      </c>
      <c r="N14" s="127">
        <v>22</v>
      </c>
      <c r="O14" s="111">
        <v>32</v>
      </c>
      <c r="P14" s="110">
        <v>4899</v>
      </c>
      <c r="Q14" s="110">
        <v>12</v>
      </c>
      <c r="R14" s="127">
        <v>48</v>
      </c>
      <c r="S14" s="127">
        <v>90.8</v>
      </c>
      <c r="T14" s="110" t="s">
        <v>179</v>
      </c>
      <c r="U14" s="110">
        <v>8722</v>
      </c>
      <c r="V14" s="112">
        <v>2</v>
      </c>
    </row>
    <row r="15" spans="1:22" ht="12" customHeight="1">
      <c r="A15" s="109">
        <v>3</v>
      </c>
      <c r="B15" s="105" t="s">
        <v>195</v>
      </c>
      <c r="C15" s="110">
        <v>206</v>
      </c>
      <c r="D15" s="111">
        <v>406</v>
      </c>
      <c r="E15" s="111">
        <v>407</v>
      </c>
      <c r="F15" s="110">
        <v>359</v>
      </c>
      <c r="G15" s="110">
        <v>94930</v>
      </c>
      <c r="H15" s="111">
        <v>121</v>
      </c>
      <c r="I15" s="127">
        <v>164</v>
      </c>
      <c r="J15" s="111">
        <v>383</v>
      </c>
      <c r="K15" s="111">
        <v>323.5</v>
      </c>
      <c r="L15" s="110">
        <v>39856</v>
      </c>
      <c r="M15" s="110">
        <v>104</v>
      </c>
      <c r="N15" s="127">
        <v>84</v>
      </c>
      <c r="O15" s="111">
        <v>113</v>
      </c>
      <c r="P15" s="110">
        <v>20206</v>
      </c>
      <c r="Q15" s="110">
        <v>11</v>
      </c>
      <c r="R15" s="127">
        <v>159</v>
      </c>
      <c r="S15" s="127">
        <v>304.9</v>
      </c>
      <c r="T15" s="110" t="s">
        <v>179</v>
      </c>
      <c r="U15" s="110">
        <v>29667</v>
      </c>
      <c r="V15" s="112">
        <v>3</v>
      </c>
    </row>
    <row r="16" spans="1:22" ht="12" customHeight="1">
      <c r="A16" s="109">
        <v>4</v>
      </c>
      <c r="B16" s="105" t="s">
        <v>196</v>
      </c>
      <c r="C16" s="110">
        <v>61</v>
      </c>
      <c r="D16" s="111">
        <v>21.8</v>
      </c>
      <c r="E16" s="111">
        <v>57</v>
      </c>
      <c r="F16" s="110">
        <v>54.7</v>
      </c>
      <c r="G16" s="110">
        <v>7782</v>
      </c>
      <c r="H16" s="111">
        <v>24</v>
      </c>
      <c r="I16" s="127">
        <v>20</v>
      </c>
      <c r="J16" s="111">
        <v>37</v>
      </c>
      <c r="K16" s="111">
        <v>37.7</v>
      </c>
      <c r="L16" s="110">
        <v>5262</v>
      </c>
      <c r="M16" s="110">
        <v>20</v>
      </c>
      <c r="N16" s="127">
        <v>15</v>
      </c>
      <c r="O16" s="111">
        <v>21</v>
      </c>
      <c r="P16" s="110">
        <v>3934</v>
      </c>
      <c r="Q16" s="110">
        <v>12</v>
      </c>
      <c r="R16" s="127">
        <v>11</v>
      </c>
      <c r="S16" s="127">
        <v>18.8</v>
      </c>
      <c r="T16" s="110">
        <v>2</v>
      </c>
      <c r="U16" s="110">
        <v>1400</v>
      </c>
      <c r="V16" s="112">
        <v>4</v>
      </c>
    </row>
    <row r="17" spans="1:22" ht="12" customHeight="1">
      <c r="A17" s="109">
        <v>5</v>
      </c>
      <c r="B17" s="105" t="s">
        <v>197</v>
      </c>
      <c r="C17" s="110">
        <v>55</v>
      </c>
      <c r="D17" s="111">
        <v>141.6</v>
      </c>
      <c r="E17" s="111">
        <v>34</v>
      </c>
      <c r="F17" s="110">
        <v>37.7</v>
      </c>
      <c r="G17" s="110">
        <v>22408</v>
      </c>
      <c r="H17" s="111">
        <v>21</v>
      </c>
      <c r="I17" s="127">
        <v>22</v>
      </c>
      <c r="J17" s="111">
        <v>37</v>
      </c>
      <c r="K17" s="111">
        <v>42.1</v>
      </c>
      <c r="L17" s="110">
        <v>4401</v>
      </c>
      <c r="M17" s="110">
        <v>19</v>
      </c>
      <c r="N17" s="127">
        <v>15</v>
      </c>
      <c r="O17" s="111">
        <v>21</v>
      </c>
      <c r="P17" s="110">
        <v>3479</v>
      </c>
      <c r="Q17" s="110">
        <v>11</v>
      </c>
      <c r="R17" s="127">
        <v>86</v>
      </c>
      <c r="S17" s="127">
        <v>122.1</v>
      </c>
      <c r="T17" s="110" t="s">
        <v>179</v>
      </c>
      <c r="U17" s="110">
        <v>9821</v>
      </c>
      <c r="V17" s="112">
        <v>5</v>
      </c>
    </row>
    <row r="18" spans="1:23" ht="12" customHeight="1">
      <c r="A18" s="109">
        <v>6</v>
      </c>
      <c r="B18" s="105" t="s">
        <v>198</v>
      </c>
      <c r="C18" s="110">
        <v>38</v>
      </c>
      <c r="D18" s="111">
        <v>16.2</v>
      </c>
      <c r="E18" s="111">
        <v>52</v>
      </c>
      <c r="F18" s="110">
        <v>50.1</v>
      </c>
      <c r="G18" s="110">
        <v>11506</v>
      </c>
      <c r="H18" s="111">
        <v>20</v>
      </c>
      <c r="I18" s="127">
        <v>15</v>
      </c>
      <c r="J18" s="111">
        <v>20</v>
      </c>
      <c r="K18" s="111">
        <v>28.6</v>
      </c>
      <c r="L18" s="110">
        <v>3446</v>
      </c>
      <c r="M18" s="110">
        <v>20</v>
      </c>
      <c r="N18" s="127">
        <v>15</v>
      </c>
      <c r="O18" s="111">
        <v>20</v>
      </c>
      <c r="P18" s="110">
        <v>3446</v>
      </c>
      <c r="Q18" s="110">
        <v>4</v>
      </c>
      <c r="R18" s="127">
        <v>21</v>
      </c>
      <c r="S18" s="127">
        <v>26.6</v>
      </c>
      <c r="T18" s="110">
        <v>3</v>
      </c>
      <c r="U18" s="110">
        <v>1303</v>
      </c>
      <c r="V18" s="112">
        <v>6</v>
      </c>
      <c r="W18" s="145"/>
    </row>
    <row r="19" spans="1:22" ht="12" customHeight="1">
      <c r="A19" s="113"/>
      <c r="B19" s="105"/>
      <c r="C19" s="110"/>
      <c r="D19" s="110"/>
      <c r="E19" s="110"/>
      <c r="F19" s="110"/>
      <c r="H19" s="110"/>
      <c r="J19" s="110"/>
      <c r="K19" s="110"/>
      <c r="L19" s="110"/>
      <c r="M19" s="110"/>
      <c r="O19" s="110"/>
      <c r="P19" s="110"/>
      <c r="Q19" s="110"/>
      <c r="T19" s="110"/>
      <c r="U19" s="110"/>
      <c r="V19" s="114"/>
    </row>
    <row r="20" spans="1:22" ht="12" customHeight="1">
      <c r="A20" s="109">
        <v>7</v>
      </c>
      <c r="B20" s="105" t="s">
        <v>199</v>
      </c>
      <c r="C20" s="110">
        <v>195</v>
      </c>
      <c r="D20" s="111">
        <v>297.1</v>
      </c>
      <c r="E20" s="111">
        <v>170</v>
      </c>
      <c r="F20" s="110">
        <v>208.6</v>
      </c>
      <c r="G20" s="110">
        <v>41033</v>
      </c>
      <c r="H20" s="111">
        <v>79</v>
      </c>
      <c r="I20" s="127">
        <v>76</v>
      </c>
      <c r="J20" s="111">
        <v>107</v>
      </c>
      <c r="K20" s="111">
        <v>143.4</v>
      </c>
      <c r="L20" s="110">
        <v>17241</v>
      </c>
      <c r="M20" s="110">
        <v>77</v>
      </c>
      <c r="N20" s="127">
        <v>68</v>
      </c>
      <c r="O20" s="111">
        <v>84</v>
      </c>
      <c r="P20" s="110">
        <v>15384</v>
      </c>
      <c r="Q20" s="110">
        <v>33</v>
      </c>
      <c r="R20" s="127">
        <v>133</v>
      </c>
      <c r="S20" s="127">
        <v>197.1</v>
      </c>
      <c r="T20" s="110">
        <v>35</v>
      </c>
      <c r="U20" s="110">
        <v>14897</v>
      </c>
      <c r="V20" s="112">
        <v>7</v>
      </c>
    </row>
    <row r="21" spans="1:22" ht="12" customHeight="1">
      <c r="A21" s="109">
        <v>8</v>
      </c>
      <c r="B21" s="105" t="s">
        <v>200</v>
      </c>
      <c r="C21" s="110">
        <v>137</v>
      </c>
      <c r="D21" s="111">
        <v>124.2</v>
      </c>
      <c r="E21" s="111">
        <v>71</v>
      </c>
      <c r="F21" s="110">
        <v>98</v>
      </c>
      <c r="G21" s="110">
        <v>20643</v>
      </c>
      <c r="H21" s="111">
        <v>39</v>
      </c>
      <c r="I21" s="127">
        <v>29</v>
      </c>
      <c r="J21" s="111">
        <v>39</v>
      </c>
      <c r="K21" s="111">
        <v>55.4</v>
      </c>
      <c r="L21" s="110">
        <v>6423</v>
      </c>
      <c r="M21" s="110">
        <v>39</v>
      </c>
      <c r="N21" s="127">
        <v>29</v>
      </c>
      <c r="O21" s="111">
        <v>39</v>
      </c>
      <c r="P21" s="110">
        <v>6423</v>
      </c>
      <c r="Q21" s="110">
        <v>24</v>
      </c>
      <c r="R21" s="127">
        <v>82</v>
      </c>
      <c r="S21" s="127">
        <v>121.3</v>
      </c>
      <c r="T21" s="110" t="s">
        <v>179</v>
      </c>
      <c r="U21" s="110">
        <v>4376</v>
      </c>
      <c r="V21" s="112">
        <v>8</v>
      </c>
    </row>
    <row r="22" spans="1:22" ht="12" customHeight="1">
      <c r="A22" s="109">
        <v>9</v>
      </c>
      <c r="B22" s="105" t="s">
        <v>201</v>
      </c>
      <c r="C22" s="110">
        <v>260</v>
      </c>
      <c r="D22" s="111">
        <v>526.4</v>
      </c>
      <c r="E22" s="111">
        <v>219</v>
      </c>
      <c r="F22" s="110">
        <v>241.7</v>
      </c>
      <c r="G22" s="110">
        <v>57408</v>
      </c>
      <c r="H22" s="111">
        <v>100</v>
      </c>
      <c r="I22" s="127">
        <v>98</v>
      </c>
      <c r="J22" s="111">
        <v>168</v>
      </c>
      <c r="K22" s="111">
        <v>182.2</v>
      </c>
      <c r="L22" s="110">
        <v>21472</v>
      </c>
      <c r="M22" s="110">
        <v>93</v>
      </c>
      <c r="N22" s="127">
        <v>73</v>
      </c>
      <c r="O22" s="111">
        <v>97</v>
      </c>
      <c r="P22" s="110">
        <v>16432</v>
      </c>
      <c r="Q22" s="110">
        <v>59</v>
      </c>
      <c r="R22" s="127">
        <v>351</v>
      </c>
      <c r="S22" s="127">
        <v>446.5</v>
      </c>
      <c r="T22" s="110">
        <v>13</v>
      </c>
      <c r="U22" s="110">
        <v>24614</v>
      </c>
      <c r="V22" s="112">
        <v>9</v>
      </c>
    </row>
    <row r="23" spans="1:22" ht="12" customHeight="1">
      <c r="A23" s="115">
        <v>10</v>
      </c>
      <c r="B23" s="105" t="s">
        <v>202</v>
      </c>
      <c r="C23" s="110">
        <v>209</v>
      </c>
      <c r="D23" s="111">
        <v>297.4</v>
      </c>
      <c r="E23" s="111">
        <v>100</v>
      </c>
      <c r="F23" s="110">
        <v>143.2</v>
      </c>
      <c r="G23" s="110">
        <v>46395</v>
      </c>
      <c r="H23" s="111">
        <v>63</v>
      </c>
      <c r="I23" s="127">
        <v>50</v>
      </c>
      <c r="J23" s="111">
        <v>79</v>
      </c>
      <c r="K23" s="111">
        <v>98.6</v>
      </c>
      <c r="L23" s="110">
        <v>10536</v>
      </c>
      <c r="M23" s="110">
        <v>59</v>
      </c>
      <c r="N23" s="127">
        <v>44</v>
      </c>
      <c r="O23" s="111">
        <v>63</v>
      </c>
      <c r="P23" s="110">
        <v>9426</v>
      </c>
      <c r="Q23" s="110">
        <v>36</v>
      </c>
      <c r="R23" s="127">
        <v>51</v>
      </c>
      <c r="S23" s="127">
        <v>92.9</v>
      </c>
      <c r="T23" s="110">
        <v>7</v>
      </c>
      <c r="U23" s="110">
        <v>8675</v>
      </c>
      <c r="V23" s="116">
        <v>10</v>
      </c>
    </row>
    <row r="24" spans="1:22" ht="12" customHeight="1">
      <c r="A24" s="115">
        <v>11</v>
      </c>
      <c r="B24" s="105" t="s">
        <v>203</v>
      </c>
      <c r="C24" s="110">
        <v>123</v>
      </c>
      <c r="D24" s="111">
        <v>186.7</v>
      </c>
      <c r="E24" s="111">
        <v>47</v>
      </c>
      <c r="F24" s="110">
        <v>64.9</v>
      </c>
      <c r="G24" s="110">
        <v>15267</v>
      </c>
      <c r="H24" s="111">
        <v>31</v>
      </c>
      <c r="I24" s="127">
        <v>21</v>
      </c>
      <c r="J24" s="111">
        <v>31</v>
      </c>
      <c r="K24" s="111">
        <v>43.9</v>
      </c>
      <c r="L24" s="110">
        <v>4845</v>
      </c>
      <c r="M24" s="110">
        <v>31</v>
      </c>
      <c r="N24" s="127">
        <v>21</v>
      </c>
      <c r="O24" s="111">
        <v>31</v>
      </c>
      <c r="P24" s="110">
        <v>4845</v>
      </c>
      <c r="Q24" s="110">
        <v>25</v>
      </c>
      <c r="R24" s="127">
        <v>86</v>
      </c>
      <c r="S24" s="127">
        <v>141.5</v>
      </c>
      <c r="T24" s="110">
        <v>1</v>
      </c>
      <c r="U24" s="110">
        <v>5279</v>
      </c>
      <c r="V24" s="116">
        <v>11</v>
      </c>
    </row>
    <row r="25" spans="1:22" ht="12" customHeight="1">
      <c r="A25" s="115">
        <v>12</v>
      </c>
      <c r="B25" s="105" t="s">
        <v>204</v>
      </c>
      <c r="C25" s="110">
        <v>210</v>
      </c>
      <c r="D25" s="111">
        <v>172.1</v>
      </c>
      <c r="E25" s="111">
        <v>100</v>
      </c>
      <c r="F25" s="110">
        <v>162.1</v>
      </c>
      <c r="G25" s="110">
        <v>34217</v>
      </c>
      <c r="H25" s="111">
        <v>75</v>
      </c>
      <c r="I25" s="127">
        <v>60</v>
      </c>
      <c r="J25" s="111">
        <v>78</v>
      </c>
      <c r="K25" s="111">
        <v>117.3</v>
      </c>
      <c r="L25" s="110">
        <v>15270</v>
      </c>
      <c r="M25" s="110">
        <v>74</v>
      </c>
      <c r="N25" s="127">
        <v>59</v>
      </c>
      <c r="O25" s="111">
        <v>74</v>
      </c>
      <c r="P25" s="110">
        <v>14590</v>
      </c>
      <c r="Q25" s="110">
        <v>51</v>
      </c>
      <c r="R25" s="127">
        <v>80</v>
      </c>
      <c r="S25" s="127">
        <v>152.1</v>
      </c>
      <c r="T25" s="110" t="s">
        <v>179</v>
      </c>
      <c r="U25" s="110">
        <v>7166</v>
      </c>
      <c r="V25" s="116">
        <v>12</v>
      </c>
    </row>
    <row r="26" spans="1:22" ht="12" customHeight="1">
      <c r="A26" s="115"/>
      <c r="B26" s="105"/>
      <c r="C26" s="110"/>
      <c r="D26" s="110"/>
      <c r="E26" s="110"/>
      <c r="F26" s="110"/>
      <c r="H26" s="110"/>
      <c r="J26" s="110"/>
      <c r="K26" s="110"/>
      <c r="L26" s="110"/>
      <c r="M26" s="110"/>
      <c r="O26" s="110"/>
      <c r="P26" s="110"/>
      <c r="Q26" s="110"/>
      <c r="T26" s="110"/>
      <c r="U26" s="110"/>
      <c r="V26" s="116"/>
    </row>
    <row r="27" spans="1:22" ht="12" customHeight="1">
      <c r="A27" s="115">
        <v>13</v>
      </c>
      <c r="B27" s="105" t="s">
        <v>205</v>
      </c>
      <c r="C27" s="110">
        <v>261</v>
      </c>
      <c r="D27" s="111">
        <v>236.1</v>
      </c>
      <c r="E27" s="111">
        <v>170</v>
      </c>
      <c r="F27" s="110">
        <v>184.9</v>
      </c>
      <c r="G27" s="110">
        <v>42081</v>
      </c>
      <c r="H27" s="111">
        <v>77</v>
      </c>
      <c r="I27" s="127">
        <v>66</v>
      </c>
      <c r="J27" s="111">
        <v>119</v>
      </c>
      <c r="K27" s="111">
        <v>129</v>
      </c>
      <c r="L27" s="110">
        <v>16256</v>
      </c>
      <c r="M27" s="110">
        <v>72</v>
      </c>
      <c r="N27" s="127">
        <v>48</v>
      </c>
      <c r="O27" s="111">
        <v>77</v>
      </c>
      <c r="P27" s="110">
        <v>12066</v>
      </c>
      <c r="Q27" s="110">
        <v>45</v>
      </c>
      <c r="R27" s="127">
        <v>124</v>
      </c>
      <c r="S27" s="127">
        <v>192.9</v>
      </c>
      <c r="T27" s="110">
        <v>1</v>
      </c>
      <c r="U27" s="110">
        <v>10871</v>
      </c>
      <c r="V27" s="116">
        <v>13</v>
      </c>
    </row>
    <row r="28" spans="1:22" ht="12" customHeight="1">
      <c r="A28" s="115">
        <v>14</v>
      </c>
      <c r="B28" s="105" t="s">
        <v>206</v>
      </c>
      <c r="C28" s="110">
        <v>135</v>
      </c>
      <c r="D28" s="111">
        <v>176.3</v>
      </c>
      <c r="E28" s="111">
        <v>71</v>
      </c>
      <c r="F28" s="110">
        <v>93.1</v>
      </c>
      <c r="G28" s="110">
        <v>25221</v>
      </c>
      <c r="H28" s="111">
        <v>42</v>
      </c>
      <c r="I28" s="127">
        <v>29</v>
      </c>
      <c r="J28" s="111">
        <v>46</v>
      </c>
      <c r="K28" s="111">
        <v>50.9</v>
      </c>
      <c r="L28" s="110">
        <v>6797</v>
      </c>
      <c r="M28" s="110">
        <v>41</v>
      </c>
      <c r="N28" s="127">
        <v>28</v>
      </c>
      <c r="O28" s="111">
        <v>42</v>
      </c>
      <c r="P28" s="110">
        <v>6354</v>
      </c>
      <c r="Q28" s="110">
        <v>29</v>
      </c>
      <c r="R28" s="127">
        <v>101</v>
      </c>
      <c r="S28" s="127">
        <v>172.6</v>
      </c>
      <c r="T28" s="110" t="s">
        <v>179</v>
      </c>
      <c r="U28" s="110">
        <v>13774</v>
      </c>
      <c r="V28" s="116">
        <v>14</v>
      </c>
    </row>
    <row r="29" spans="1:22" ht="12" customHeight="1">
      <c r="A29" s="115">
        <v>15</v>
      </c>
      <c r="B29" s="105" t="s">
        <v>207</v>
      </c>
      <c r="C29" s="110">
        <v>88</v>
      </c>
      <c r="D29" s="111">
        <v>223.7</v>
      </c>
      <c r="E29" s="111">
        <v>61</v>
      </c>
      <c r="F29" s="110">
        <v>80</v>
      </c>
      <c r="G29" s="110">
        <v>21785</v>
      </c>
      <c r="H29" s="111">
        <v>50</v>
      </c>
      <c r="I29" s="127">
        <v>39</v>
      </c>
      <c r="J29" s="111">
        <v>53</v>
      </c>
      <c r="K29" s="111">
        <v>68</v>
      </c>
      <c r="L29" s="110">
        <v>9131</v>
      </c>
      <c r="M29" s="110">
        <v>50</v>
      </c>
      <c r="N29" s="127">
        <v>39</v>
      </c>
      <c r="O29" s="111">
        <v>53</v>
      </c>
      <c r="P29" s="110">
        <v>9131</v>
      </c>
      <c r="Q29" s="110">
        <v>16</v>
      </c>
      <c r="R29" s="127">
        <v>112</v>
      </c>
      <c r="S29" s="127">
        <v>167</v>
      </c>
      <c r="T29" s="110" t="s">
        <v>179</v>
      </c>
      <c r="U29" s="110">
        <v>6559</v>
      </c>
      <c r="V29" s="116">
        <v>15</v>
      </c>
    </row>
    <row r="30" spans="1:22" ht="12" customHeight="1">
      <c r="A30" s="115">
        <v>16</v>
      </c>
      <c r="B30" s="105" t="s">
        <v>208</v>
      </c>
      <c r="C30" s="110">
        <v>183</v>
      </c>
      <c r="D30" s="111">
        <v>623.9</v>
      </c>
      <c r="E30" s="111">
        <v>116</v>
      </c>
      <c r="F30" s="110">
        <v>145.9</v>
      </c>
      <c r="G30" s="110">
        <v>54285</v>
      </c>
      <c r="H30" s="111">
        <v>66</v>
      </c>
      <c r="I30" s="127">
        <v>51</v>
      </c>
      <c r="J30" s="111">
        <v>74</v>
      </c>
      <c r="K30" s="111">
        <v>95.6</v>
      </c>
      <c r="L30" s="110">
        <v>11608</v>
      </c>
      <c r="M30" s="110">
        <v>65</v>
      </c>
      <c r="N30" s="127">
        <v>49</v>
      </c>
      <c r="O30" s="111">
        <v>71</v>
      </c>
      <c r="P30" s="110">
        <v>11378</v>
      </c>
      <c r="Q30" s="110">
        <v>34</v>
      </c>
      <c r="R30" s="127">
        <v>551</v>
      </c>
      <c r="S30" s="127">
        <v>536.5</v>
      </c>
      <c r="T30" s="110">
        <v>1</v>
      </c>
      <c r="U30" s="110">
        <v>28366</v>
      </c>
      <c r="V30" s="116">
        <v>16</v>
      </c>
    </row>
    <row r="31" spans="1:22" ht="12" customHeight="1">
      <c r="A31" s="115">
        <v>17</v>
      </c>
      <c r="B31" s="105" t="s">
        <v>209</v>
      </c>
      <c r="C31" s="110">
        <v>166</v>
      </c>
      <c r="D31" s="111">
        <v>104.2</v>
      </c>
      <c r="E31" s="111">
        <v>103</v>
      </c>
      <c r="F31" s="110">
        <v>146.5</v>
      </c>
      <c r="G31" s="110">
        <v>24001</v>
      </c>
      <c r="H31" s="111">
        <v>71</v>
      </c>
      <c r="I31" s="127">
        <v>53</v>
      </c>
      <c r="J31" s="111">
        <v>75</v>
      </c>
      <c r="K31" s="111">
        <v>105.3</v>
      </c>
      <c r="L31" s="110">
        <v>11977</v>
      </c>
      <c r="M31" s="110">
        <v>71</v>
      </c>
      <c r="N31" s="127">
        <v>53</v>
      </c>
      <c r="O31" s="111">
        <v>75</v>
      </c>
      <c r="P31" s="110">
        <v>11977</v>
      </c>
      <c r="Q31" s="110">
        <v>20</v>
      </c>
      <c r="R31" s="127">
        <v>64</v>
      </c>
      <c r="S31" s="127">
        <v>94.5</v>
      </c>
      <c r="T31" s="110" t="s">
        <v>179</v>
      </c>
      <c r="U31" s="110">
        <v>4564</v>
      </c>
      <c r="V31" s="116">
        <v>17</v>
      </c>
    </row>
    <row r="32" spans="1:22" ht="12" customHeight="1">
      <c r="A32" s="115">
        <v>18</v>
      </c>
      <c r="B32" s="105" t="s">
        <v>210</v>
      </c>
      <c r="C32" s="110">
        <v>75</v>
      </c>
      <c r="D32" s="111">
        <v>173.8</v>
      </c>
      <c r="E32" s="111">
        <v>39</v>
      </c>
      <c r="F32" s="110">
        <v>46.4</v>
      </c>
      <c r="G32" s="110">
        <v>21538</v>
      </c>
      <c r="H32" s="111">
        <v>21</v>
      </c>
      <c r="I32" s="127">
        <v>19</v>
      </c>
      <c r="J32" s="111">
        <v>22</v>
      </c>
      <c r="K32" s="111">
        <v>32.8</v>
      </c>
      <c r="L32" s="110">
        <v>3988</v>
      </c>
      <c r="M32" s="110">
        <v>21</v>
      </c>
      <c r="N32" s="127">
        <v>19</v>
      </c>
      <c r="O32" s="111">
        <v>22</v>
      </c>
      <c r="P32" s="110">
        <v>3988</v>
      </c>
      <c r="Q32" s="110">
        <v>20</v>
      </c>
      <c r="R32" s="127">
        <v>100</v>
      </c>
      <c r="S32" s="127">
        <v>129.3</v>
      </c>
      <c r="T32" s="110" t="s">
        <v>179</v>
      </c>
      <c r="U32" s="110">
        <v>8398</v>
      </c>
      <c r="V32" s="116">
        <v>18</v>
      </c>
    </row>
    <row r="33" spans="1:22" ht="12" customHeight="1">
      <c r="A33" s="115"/>
      <c r="B33" s="105"/>
      <c r="C33" s="110"/>
      <c r="D33" s="111"/>
      <c r="E33" s="111"/>
      <c r="F33" s="110"/>
      <c r="H33" s="111"/>
      <c r="J33" s="111"/>
      <c r="K33" s="111"/>
      <c r="L33" s="110"/>
      <c r="M33" s="110"/>
      <c r="O33" s="111"/>
      <c r="P33" s="110"/>
      <c r="Q33" s="110"/>
      <c r="T33" s="110"/>
      <c r="U33" s="110"/>
      <c r="V33" s="116"/>
    </row>
    <row r="34" spans="1:24" ht="12" customHeight="1">
      <c r="A34" s="115">
        <v>19</v>
      </c>
      <c r="B34" s="105" t="s">
        <v>211</v>
      </c>
      <c r="C34" s="110">
        <v>112</v>
      </c>
      <c r="D34" s="111">
        <v>152.3</v>
      </c>
      <c r="E34" s="111">
        <v>144</v>
      </c>
      <c r="F34" s="110">
        <v>126.3</v>
      </c>
      <c r="G34" s="110">
        <v>26116</v>
      </c>
      <c r="H34" s="111">
        <v>47</v>
      </c>
      <c r="I34" s="127">
        <v>50</v>
      </c>
      <c r="J34" s="111">
        <v>100</v>
      </c>
      <c r="K34" s="111">
        <v>89.4</v>
      </c>
      <c r="L34" s="110">
        <v>12250</v>
      </c>
      <c r="M34" s="110">
        <v>43</v>
      </c>
      <c r="N34" s="127">
        <v>32</v>
      </c>
      <c r="O34" s="111">
        <v>45</v>
      </c>
      <c r="P34" s="110">
        <v>7576</v>
      </c>
      <c r="Q34" s="110">
        <v>14</v>
      </c>
      <c r="R34" s="127">
        <v>107</v>
      </c>
      <c r="S34" s="127">
        <v>122.8</v>
      </c>
      <c r="T34" s="110" t="s">
        <v>179</v>
      </c>
      <c r="U34" s="110">
        <v>8627</v>
      </c>
      <c r="V34" s="116">
        <v>19</v>
      </c>
      <c r="W34" s="145"/>
      <c r="X34" s="128"/>
    </row>
    <row r="35" spans="1:22" ht="12" customHeight="1">
      <c r="A35" s="115">
        <v>20</v>
      </c>
      <c r="B35" s="105" t="s">
        <v>212</v>
      </c>
      <c r="C35" s="110">
        <v>94</v>
      </c>
      <c r="D35" s="111">
        <v>84.3</v>
      </c>
      <c r="E35" s="111">
        <v>61</v>
      </c>
      <c r="F35" s="110">
        <v>81.4</v>
      </c>
      <c r="G35" s="110">
        <v>16114</v>
      </c>
      <c r="H35" s="111">
        <v>46</v>
      </c>
      <c r="I35" s="127">
        <v>34</v>
      </c>
      <c r="J35" s="111">
        <v>53</v>
      </c>
      <c r="K35" s="111">
        <v>64.8</v>
      </c>
      <c r="L35" s="110">
        <v>7398</v>
      </c>
      <c r="M35" s="110">
        <v>45</v>
      </c>
      <c r="N35" s="127">
        <v>33</v>
      </c>
      <c r="O35" s="111">
        <v>50</v>
      </c>
      <c r="P35" s="110">
        <v>7260</v>
      </c>
      <c r="Q35" s="110">
        <v>16</v>
      </c>
      <c r="R35" s="127">
        <v>31</v>
      </c>
      <c r="S35" s="127">
        <v>48.9</v>
      </c>
      <c r="T35" s="110" t="s">
        <v>179</v>
      </c>
      <c r="U35" s="110">
        <v>3720</v>
      </c>
      <c r="V35" s="116">
        <v>20</v>
      </c>
    </row>
    <row r="36" spans="1:22" ht="12" customHeight="1">
      <c r="A36" s="115">
        <v>21</v>
      </c>
      <c r="B36" s="105" t="s">
        <v>213</v>
      </c>
      <c r="C36" s="110">
        <v>125</v>
      </c>
      <c r="D36" s="111">
        <v>177.3</v>
      </c>
      <c r="E36" s="111">
        <v>59</v>
      </c>
      <c r="F36" s="110">
        <v>95.1</v>
      </c>
      <c r="G36" s="110">
        <v>26259</v>
      </c>
      <c r="H36" s="111">
        <v>53</v>
      </c>
      <c r="I36" s="127">
        <v>42</v>
      </c>
      <c r="J36" s="111">
        <v>55</v>
      </c>
      <c r="K36" s="111">
        <v>79.9</v>
      </c>
      <c r="L36" s="110">
        <v>9292</v>
      </c>
      <c r="M36" s="110">
        <v>53</v>
      </c>
      <c r="N36" s="127">
        <v>42</v>
      </c>
      <c r="O36" s="111">
        <v>55</v>
      </c>
      <c r="P36" s="110">
        <v>9292</v>
      </c>
      <c r="Q36" s="110">
        <v>31</v>
      </c>
      <c r="R36" s="127">
        <v>111</v>
      </c>
      <c r="S36" s="127">
        <v>149.3</v>
      </c>
      <c r="T36" s="110" t="s">
        <v>179</v>
      </c>
      <c r="U36" s="110">
        <v>9472</v>
      </c>
      <c r="V36" s="116">
        <v>21</v>
      </c>
    </row>
    <row r="37" spans="1:22" ht="12" customHeight="1">
      <c r="A37" s="115">
        <v>22</v>
      </c>
      <c r="B37" s="105" t="s">
        <v>214</v>
      </c>
      <c r="C37" s="110">
        <v>187</v>
      </c>
      <c r="D37" s="111">
        <v>242.9</v>
      </c>
      <c r="E37" s="111">
        <v>89</v>
      </c>
      <c r="F37" s="110">
        <v>116.8</v>
      </c>
      <c r="G37" s="110">
        <v>33415</v>
      </c>
      <c r="H37" s="111">
        <v>55</v>
      </c>
      <c r="I37" s="127">
        <v>43</v>
      </c>
      <c r="J37" s="111">
        <v>59</v>
      </c>
      <c r="K37" s="111">
        <v>82.3</v>
      </c>
      <c r="L37" s="110">
        <v>8539</v>
      </c>
      <c r="M37" s="110">
        <v>55</v>
      </c>
      <c r="N37" s="127">
        <v>43</v>
      </c>
      <c r="O37" s="111">
        <v>59</v>
      </c>
      <c r="P37" s="110">
        <v>8539</v>
      </c>
      <c r="Q37" s="110">
        <v>38</v>
      </c>
      <c r="R37" s="127">
        <v>96</v>
      </c>
      <c r="S37" s="127">
        <v>114.5</v>
      </c>
      <c r="T37" s="110" t="s">
        <v>179</v>
      </c>
      <c r="U37" s="110">
        <v>8234</v>
      </c>
      <c r="V37" s="116">
        <v>22</v>
      </c>
    </row>
    <row r="38" spans="1:22" ht="12" customHeight="1">
      <c r="A38" s="115">
        <v>23</v>
      </c>
      <c r="B38" s="105" t="s">
        <v>215</v>
      </c>
      <c r="C38" s="110">
        <v>148</v>
      </c>
      <c r="D38" s="111">
        <v>234.2</v>
      </c>
      <c r="E38" s="111">
        <v>77</v>
      </c>
      <c r="F38" s="110">
        <v>101.1</v>
      </c>
      <c r="G38" s="110">
        <v>29361</v>
      </c>
      <c r="H38" s="111">
        <v>40</v>
      </c>
      <c r="I38" s="127">
        <v>33</v>
      </c>
      <c r="J38" s="111">
        <v>52</v>
      </c>
      <c r="K38" s="111">
        <v>68</v>
      </c>
      <c r="L38" s="110">
        <v>7854</v>
      </c>
      <c r="M38" s="110">
        <v>39</v>
      </c>
      <c r="N38" s="127">
        <v>29</v>
      </c>
      <c r="O38" s="111">
        <v>41</v>
      </c>
      <c r="P38" s="110">
        <v>6454</v>
      </c>
      <c r="Q38" s="110">
        <v>24</v>
      </c>
      <c r="R38" s="127">
        <v>141</v>
      </c>
      <c r="S38" s="127">
        <v>185.3</v>
      </c>
      <c r="T38" s="110" t="s">
        <v>179</v>
      </c>
      <c r="U38" s="110">
        <v>6531</v>
      </c>
      <c r="V38" s="116">
        <v>23</v>
      </c>
    </row>
    <row r="39" spans="1:22" ht="12" customHeight="1">
      <c r="A39" s="115"/>
      <c r="B39" s="105"/>
      <c r="C39" s="110"/>
      <c r="D39" s="111"/>
      <c r="E39" s="111"/>
      <c r="F39" s="110"/>
      <c r="G39" s="110"/>
      <c r="H39" s="111"/>
      <c r="J39" s="111"/>
      <c r="K39" s="111"/>
      <c r="L39" s="110"/>
      <c r="M39" s="110"/>
      <c r="O39" s="111"/>
      <c r="P39" s="110"/>
      <c r="Q39" s="110"/>
      <c r="T39" s="110"/>
      <c r="U39" s="110"/>
      <c r="V39" s="116"/>
    </row>
    <row r="40" spans="1:22" ht="12" customHeight="1">
      <c r="A40" s="115"/>
      <c r="B40" s="105"/>
      <c r="C40" s="110"/>
      <c r="D40" s="111"/>
      <c r="E40" s="111"/>
      <c r="F40" s="110"/>
      <c r="G40" s="110"/>
      <c r="H40" s="111"/>
      <c r="I40" s="111"/>
      <c r="J40" s="111"/>
      <c r="K40" s="111"/>
      <c r="L40" s="110"/>
      <c r="M40" s="110"/>
      <c r="N40" s="111"/>
      <c r="O40" s="111"/>
      <c r="P40" s="110"/>
      <c r="Q40" s="110"/>
      <c r="R40" s="127"/>
      <c r="S40" s="127"/>
      <c r="T40" s="110"/>
      <c r="U40" s="110"/>
      <c r="V40" s="116"/>
    </row>
    <row r="41" spans="1:22" s="141" customFormat="1" ht="12" customHeight="1">
      <c r="A41" s="117">
        <v>24</v>
      </c>
      <c r="B41" s="118" t="s">
        <v>216</v>
      </c>
      <c r="C41" s="119">
        <v>3385</v>
      </c>
      <c r="D41" s="120">
        <v>4813.9</v>
      </c>
      <c r="E41" s="120">
        <v>2595</v>
      </c>
      <c r="F41" s="119">
        <v>3047.9</v>
      </c>
      <c r="G41" s="119">
        <v>745752</v>
      </c>
      <c r="H41" s="120">
        <v>1312</v>
      </c>
      <c r="I41" s="129">
        <v>1179</v>
      </c>
      <c r="J41" s="120">
        <v>1980</v>
      </c>
      <c r="K41" s="120">
        <v>2282.1</v>
      </c>
      <c r="L41" s="119">
        <v>273368</v>
      </c>
      <c r="M41" s="119">
        <v>1248</v>
      </c>
      <c r="N41" s="129">
        <v>951</v>
      </c>
      <c r="O41" s="120">
        <v>1327</v>
      </c>
      <c r="P41" s="119">
        <v>219582</v>
      </c>
      <c r="Q41" s="119">
        <v>588</v>
      </c>
      <c r="R41" s="129">
        <v>2699</v>
      </c>
      <c r="S41" s="129">
        <v>3705</v>
      </c>
      <c r="T41" s="119">
        <v>67</v>
      </c>
      <c r="U41" s="119">
        <v>228489</v>
      </c>
      <c r="V41" s="121">
        <v>24</v>
      </c>
    </row>
    <row r="42" spans="1:22" ht="12" customHeight="1">
      <c r="A42" s="115"/>
      <c r="B42" s="105" t="s">
        <v>217</v>
      </c>
      <c r="C42" s="110"/>
      <c r="D42" s="111" t="s">
        <v>153</v>
      </c>
      <c r="E42" s="111"/>
      <c r="F42" s="110"/>
      <c r="G42" s="110"/>
      <c r="H42" s="111"/>
      <c r="J42" s="111"/>
      <c r="K42" s="111"/>
      <c r="L42" s="110"/>
      <c r="M42" s="110"/>
      <c r="O42" s="111" t="s">
        <v>153</v>
      </c>
      <c r="P42" s="110" t="s">
        <v>153</v>
      </c>
      <c r="Q42" s="110"/>
      <c r="S42" s="127"/>
      <c r="T42" s="110"/>
      <c r="U42" s="110"/>
      <c r="V42" s="116"/>
    </row>
    <row r="43" spans="1:22" s="146" customFormat="1" ht="12" customHeight="1">
      <c r="A43" s="115">
        <v>25</v>
      </c>
      <c r="B43" s="105" t="s">
        <v>218</v>
      </c>
      <c r="C43" s="110">
        <v>677</v>
      </c>
      <c r="D43" s="111">
        <v>781.1</v>
      </c>
      <c r="E43" s="111">
        <v>898</v>
      </c>
      <c r="F43" s="110">
        <v>911.9</v>
      </c>
      <c r="G43" s="110">
        <v>210613</v>
      </c>
      <c r="H43" s="111">
        <v>357</v>
      </c>
      <c r="I43" s="127">
        <v>388</v>
      </c>
      <c r="J43" s="111">
        <v>770</v>
      </c>
      <c r="K43" s="111">
        <v>775.4</v>
      </c>
      <c r="L43" s="110">
        <v>92491</v>
      </c>
      <c r="M43" s="110">
        <v>320</v>
      </c>
      <c r="N43" s="127">
        <v>245</v>
      </c>
      <c r="O43" s="111">
        <v>349</v>
      </c>
      <c r="P43" s="110">
        <v>58467</v>
      </c>
      <c r="Q43" s="110">
        <v>73</v>
      </c>
      <c r="R43" s="127">
        <v>377</v>
      </c>
      <c r="S43" s="127">
        <v>640.1</v>
      </c>
      <c r="T43" s="110">
        <v>9</v>
      </c>
      <c r="U43" s="110">
        <v>54366</v>
      </c>
      <c r="V43" s="116">
        <v>25</v>
      </c>
    </row>
    <row r="44" spans="1:22" ht="12" customHeight="1">
      <c r="A44" s="115">
        <v>26</v>
      </c>
      <c r="B44" s="105" t="s">
        <v>219</v>
      </c>
      <c r="C44" s="110">
        <v>2708</v>
      </c>
      <c r="D44" s="111">
        <v>4032.8</v>
      </c>
      <c r="E44" s="111">
        <v>1697</v>
      </c>
      <c r="F44" s="110">
        <v>2136</v>
      </c>
      <c r="G44" s="110">
        <v>535139</v>
      </c>
      <c r="H44" s="111">
        <v>955</v>
      </c>
      <c r="I44" s="127">
        <v>791</v>
      </c>
      <c r="J44" s="111">
        <v>1210</v>
      </c>
      <c r="K44" s="111">
        <v>1506.7</v>
      </c>
      <c r="L44" s="110">
        <v>180877</v>
      </c>
      <c r="M44" s="110">
        <v>928</v>
      </c>
      <c r="N44" s="127">
        <v>707</v>
      </c>
      <c r="O44" s="111">
        <v>978</v>
      </c>
      <c r="P44" s="110">
        <v>161115</v>
      </c>
      <c r="Q44" s="110">
        <v>515</v>
      </c>
      <c r="R44" s="127">
        <v>2322</v>
      </c>
      <c r="S44" s="127">
        <v>3064.8</v>
      </c>
      <c r="T44" s="110">
        <v>58</v>
      </c>
      <c r="U44" s="110">
        <v>174123</v>
      </c>
      <c r="V44" s="116">
        <v>26</v>
      </c>
    </row>
    <row r="45" spans="1:22" ht="12" customHeight="1">
      <c r="A45" s="115"/>
      <c r="B45" s="105"/>
      <c r="C45" s="110"/>
      <c r="D45" s="110"/>
      <c r="E45" s="110"/>
      <c r="F45" s="110"/>
      <c r="G45" s="110"/>
      <c r="H45" s="110"/>
      <c r="I45" s="110"/>
      <c r="J45" s="110"/>
      <c r="K45" s="110"/>
      <c r="L45" s="110"/>
      <c r="M45" s="110"/>
      <c r="N45" s="110"/>
      <c r="O45" s="110"/>
      <c r="P45" s="110"/>
      <c r="Q45" s="110"/>
      <c r="R45" s="127"/>
      <c r="S45" s="127"/>
      <c r="T45" s="110"/>
      <c r="U45" s="110"/>
      <c r="V45" s="116"/>
    </row>
    <row r="46" spans="1:22" ht="12" customHeight="1">
      <c r="A46" s="115"/>
      <c r="B46" s="105" t="s">
        <v>220</v>
      </c>
      <c r="C46" s="110"/>
      <c r="D46" s="110"/>
      <c r="E46" s="110"/>
      <c r="F46" s="110"/>
      <c r="G46" s="110"/>
      <c r="H46" s="110"/>
      <c r="I46" s="110"/>
      <c r="J46" s="110"/>
      <c r="K46" s="110"/>
      <c r="L46" s="110"/>
      <c r="M46" s="110"/>
      <c r="N46" s="110"/>
      <c r="O46" s="110"/>
      <c r="P46" s="110"/>
      <c r="Q46" s="110"/>
      <c r="R46" s="127"/>
      <c r="S46" s="127"/>
      <c r="T46" s="110"/>
      <c r="U46" s="110"/>
      <c r="V46" s="116"/>
    </row>
    <row r="47" spans="1:22" ht="12" customHeight="1">
      <c r="A47" s="125"/>
      <c r="B47" s="105" t="s">
        <v>216</v>
      </c>
      <c r="C47" s="110"/>
      <c r="D47" s="110"/>
      <c r="E47" s="110"/>
      <c r="F47" s="110"/>
      <c r="G47" s="110"/>
      <c r="H47" s="110"/>
      <c r="I47" s="110"/>
      <c r="J47" s="110"/>
      <c r="K47" s="110"/>
      <c r="L47" s="110"/>
      <c r="M47" s="110"/>
      <c r="N47" s="110"/>
      <c r="O47" s="110"/>
      <c r="P47" s="110"/>
      <c r="Q47" s="110"/>
      <c r="R47" s="127"/>
      <c r="S47" s="127"/>
      <c r="T47" s="110"/>
      <c r="U47" s="110"/>
      <c r="V47" s="116"/>
    </row>
    <row r="48" spans="1:22" s="146" customFormat="1" ht="12" customHeight="1">
      <c r="A48" s="117">
        <v>27</v>
      </c>
      <c r="B48" s="126" t="s">
        <v>227</v>
      </c>
      <c r="C48" s="130">
        <v>2976</v>
      </c>
      <c r="D48" s="120">
        <v>4826.4</v>
      </c>
      <c r="E48" s="120">
        <v>1768</v>
      </c>
      <c r="F48" s="130">
        <v>2320.5</v>
      </c>
      <c r="G48" s="131">
        <v>748342</v>
      </c>
      <c r="H48" s="120">
        <v>1057</v>
      </c>
      <c r="I48" s="120">
        <v>942</v>
      </c>
      <c r="J48" s="120">
        <v>1394</v>
      </c>
      <c r="K48" s="120">
        <v>1708.7</v>
      </c>
      <c r="L48" s="119">
        <v>217719</v>
      </c>
      <c r="M48" s="119">
        <v>1012</v>
      </c>
      <c r="N48" s="120">
        <v>782</v>
      </c>
      <c r="O48" s="120">
        <v>1058</v>
      </c>
      <c r="P48" s="119">
        <v>180567</v>
      </c>
      <c r="Q48" s="119">
        <v>520</v>
      </c>
      <c r="R48" s="129">
        <v>3292</v>
      </c>
      <c r="S48" s="129">
        <v>4011.5</v>
      </c>
      <c r="T48" s="119">
        <v>10</v>
      </c>
      <c r="U48" s="132">
        <v>281225</v>
      </c>
      <c r="V48" s="121">
        <v>27</v>
      </c>
    </row>
    <row r="49" spans="1:22" ht="12" customHeight="1">
      <c r="A49" s="124"/>
      <c r="B49" s="124"/>
      <c r="C49" s="124"/>
      <c r="D49" s="124"/>
      <c r="E49" s="122"/>
      <c r="F49" s="124"/>
      <c r="G49" s="124"/>
      <c r="H49" s="124"/>
      <c r="I49" s="124"/>
      <c r="J49" s="124"/>
      <c r="K49" s="124"/>
      <c r="L49" s="124"/>
      <c r="M49" s="124"/>
      <c r="N49" s="124"/>
      <c r="O49" s="124"/>
      <c r="P49" s="124"/>
      <c r="Q49" s="123"/>
      <c r="R49" s="124"/>
      <c r="S49" s="124"/>
      <c r="T49" s="124"/>
      <c r="U49" s="124"/>
      <c r="V49" s="124"/>
    </row>
    <row r="50" spans="1:22" ht="12" customHeight="1">
      <c r="A50" s="124"/>
      <c r="B50" s="124"/>
      <c r="C50" s="124"/>
      <c r="D50" s="124"/>
      <c r="E50" s="122"/>
      <c r="F50" s="124"/>
      <c r="G50" s="124"/>
      <c r="H50" s="124"/>
      <c r="I50" s="124"/>
      <c r="J50" s="124"/>
      <c r="K50" s="124"/>
      <c r="L50" s="124"/>
      <c r="M50" s="124"/>
      <c r="N50" s="124"/>
      <c r="O50" s="124"/>
      <c r="P50" s="124"/>
      <c r="Q50" s="124"/>
      <c r="R50" s="124"/>
      <c r="S50" s="124"/>
      <c r="T50" s="124"/>
      <c r="U50" s="124"/>
      <c r="V50" s="124"/>
    </row>
    <row r="51" ht="12" customHeight="1">
      <c r="E51" s="147"/>
    </row>
  </sheetData>
  <sheetProtection/>
  <mergeCells count="29">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2011-10-10T11:30:21Z</cp:lastPrinted>
  <dcterms:created xsi:type="dcterms:W3CDTF">2005-01-12T10:25:28Z</dcterms:created>
  <dcterms:modified xsi:type="dcterms:W3CDTF">2011-11-15T11:37:31Z</dcterms:modified>
  <cp:category/>
  <cp:version/>
  <cp:contentType/>
  <cp:contentStatus/>
</cp:coreProperties>
</file>